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האקדמיה למצוינות ארגונית\טכנולוגיות למידה\אקדמיה דיגיטלית\קורסים בבניה\SMED\קבצים לצירוף\"/>
    </mc:Choice>
  </mc:AlternateContent>
  <bookViews>
    <workbookView xWindow="0" yWindow="0" windowWidth="14400" windowHeight="11535"/>
  </bookViews>
  <sheets>
    <sheet name="תיאור תהליך גרפי" sheetId="3" r:id="rId1"/>
    <sheet name="רשימת ביצוע" sheetId="6" r:id="rId2"/>
  </sheets>
  <definedNames>
    <definedName name="_xlnm.Print_Area" localSheetId="1">'רשימת ביצוע'!$A$1:$I$72</definedName>
    <definedName name="_xlnm.Print_Area" localSheetId="0">'תיאור תהליך גרפי'!$A$3:$BS$29</definedName>
    <definedName name="_xlnm.Print_Titles" localSheetId="1">'רשימת ביצוע'!$3:$3</definedName>
    <definedName name="Z_D3398E60_5608_11D6_845A_00010384A4D2_.wvu.Cols" localSheetId="0" hidden="1">'תיאור תהליך גרפי'!$BT:$CK</definedName>
    <definedName name="קטגוריות">#REF!</definedName>
  </definedNames>
  <calcPr calcId="152511"/>
  <customWorkbookViews>
    <customWorkbookView name="Eli Alef - Personal View" guid="{C09BC2C4-2EB5-11D6-B096-00010384A4D2}" mergeInterval="0" personalView="1" maximized="1" windowWidth="1020" windowHeight="552" activeSheetId="1"/>
    <customWorkbookView name="Eli Allef - Personal View" guid="{F6113FC6-CA23-11D6-845A-00010384A4D2}" mergeInterval="0" personalView="1" maximized="1" windowWidth="1020" windowHeight="579" activeSheetId="1"/>
  </customWorkbookViews>
</workbook>
</file>

<file path=xl/calcChain.xml><?xml version="1.0" encoding="utf-8"?>
<calcChain xmlns="http://schemas.openxmlformats.org/spreadsheetml/2006/main">
  <c r="F2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</calcChain>
</file>

<file path=xl/comments1.xml><?xml version="1.0" encoding="utf-8"?>
<comments xmlns="http://schemas.openxmlformats.org/spreadsheetml/2006/main">
  <authors>
    <author>g78kj4</author>
  </authors>
  <commentList>
    <comment ref="G3" authorId="0" shapeId="0">
      <text>
        <r>
          <rPr>
            <sz val="10"/>
            <rFont val="Arial"/>
            <charset val="177"/>
          </rPr>
          <t>אלף:</t>
        </r>
        <r>
          <rPr>
            <sz val="10"/>
            <rFont val="Arial"/>
            <charset val="177"/>
          </rPr>
          <t xml:space="preserve">
25% - הגדרת מרחב פתרונות
50% - החלטה על פתרון
75% - תחילת יישום הפתרון
100% - סיום יישום, כולל הטמעה ובקרה</t>
        </r>
      </text>
    </comment>
  </commentList>
</comments>
</file>

<file path=xl/sharedStrings.xml><?xml version="1.0" encoding="utf-8"?>
<sst xmlns="http://schemas.openxmlformats.org/spreadsheetml/2006/main" count="33" uniqueCount="33">
  <si>
    <t>#</t>
  </si>
  <si>
    <t>המוצר :</t>
  </si>
  <si>
    <t>יח' במשמרת :</t>
  </si>
  <si>
    <t>תאריך :</t>
  </si>
  <si>
    <t>העובדים :</t>
  </si>
  <si>
    <t>TAKT Time</t>
  </si>
  <si>
    <t>:</t>
  </si>
  <si>
    <t>מחלקה :</t>
  </si>
  <si>
    <t>הפעולה</t>
  </si>
  <si>
    <t>זמנים</t>
  </si>
  <si>
    <t>משך פעולות (          )</t>
  </si>
  <si>
    <t>ידני</t>
  </si>
  <si>
    <t>אוטו'</t>
  </si>
  <si>
    <t>הליכה</t>
  </si>
  <si>
    <t>סה"כ</t>
  </si>
  <si>
    <t>ידני  :</t>
  </si>
  <si>
    <t xml:space="preserve">  </t>
  </si>
  <si>
    <t>אוטומטי :</t>
  </si>
  <si>
    <t>הליכה :</t>
  </si>
  <si>
    <t>מס"ד</t>
  </si>
  <si>
    <t>הזדמנות לשיפור</t>
  </si>
  <si>
    <t>משימה לביצוע - TDL</t>
  </si>
  <si>
    <t>עדיפות A - D</t>
  </si>
  <si>
    <t>אחראי לביצוע</t>
  </si>
  <si>
    <t>תאריך סיום</t>
  </si>
  <si>
    <t>סטאטוס</t>
  </si>
  <si>
    <t>חורג?</t>
  </si>
  <si>
    <t>הערות</t>
  </si>
  <si>
    <r>
      <t>50%</t>
    </r>
    <r>
      <rPr>
        <sz val="14"/>
        <rFont val="Arial"/>
        <charset val="177"/>
      </rPr>
      <t xml:space="preserve"> - החלטה על פתרון</t>
    </r>
  </si>
  <si>
    <r>
      <t>75%</t>
    </r>
    <r>
      <rPr>
        <sz val="14"/>
        <rFont val="Arial"/>
        <charset val="177"/>
      </rPr>
      <t xml:space="preserve"> - תחילת יישום הפתרון</t>
    </r>
  </si>
  <si>
    <r>
      <t>100%</t>
    </r>
    <r>
      <rPr>
        <sz val="14"/>
        <rFont val="Arial"/>
        <charset val="177"/>
      </rPr>
      <t xml:space="preserve"> - סיום יישום כולל הטמעה ובקרה</t>
    </r>
  </si>
  <si>
    <r>
      <t xml:space="preserve">25% </t>
    </r>
    <r>
      <rPr>
        <sz val="14"/>
        <rFont val="Arial"/>
        <family val="2"/>
      </rPr>
      <t>- הגדרת מרחב פתרונות</t>
    </r>
  </si>
  <si>
    <r>
      <rPr>
        <b/>
        <sz val="12"/>
        <rFont val="Arial"/>
        <family val="2"/>
      </rPr>
      <t>הערה:</t>
    </r>
    <r>
      <rPr>
        <sz val="12"/>
        <rFont val="Arial"/>
        <family val="2"/>
      </rPr>
      <t xml:space="preserve"> טופס זה לא נלמד במסגרת הקורס אך מוכר למהנדסי תעו"נ המתמחים בייצור ומצורף כתוספת.
הגרסה המשתמשת אותנו בקורס הינה "קובץ תיעוד פעילויות ומשכים"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</si>
</sst>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00000]h:mm;@"/>
    <numFmt numFmtId="165" formatCode="[$-1010000]d/m/yyyy;@"/>
  </numFmts>
  <fonts count="8" x14ac:knownFonts="1">
    <font>
      <sz val="10"/>
      <name val="Arial"/>
      <charset val="177"/>
    </font>
    <font>
      <sz val="14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indexed="10"/>
      <name val="Arial"/>
      <charset val="177"/>
    </font>
    <font>
      <sz val="8"/>
      <color indexed="56"/>
      <name val="Wingdings"/>
      <charset val="2"/>
    </font>
    <font>
      <sz val="14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2" borderId="18" xfId="0" applyFont="1" applyFill="1" applyBorder="1" applyAlignment="1">
      <alignment horizontal="center" readingOrder="2"/>
    </xf>
    <xf numFmtId="0" fontId="2" fillId="0" borderId="0" xfId="0" applyFont="1" applyAlignment="1">
      <alignment horizontal="center" readingOrder="2"/>
    </xf>
    <xf numFmtId="0" fontId="2" fillId="0" borderId="0" xfId="0" applyFont="1" applyBorder="1" applyAlignment="1">
      <alignment horizontal="center" readingOrder="2"/>
    </xf>
    <xf numFmtId="0" fontId="2" fillId="0" borderId="0" xfId="0" applyFont="1" applyBorder="1" applyAlignment="1">
      <alignment readingOrder="2"/>
    </xf>
    <xf numFmtId="0" fontId="1" fillId="0" borderId="0" xfId="0" applyFont="1" applyBorder="1" applyAlignment="1">
      <alignment readingOrder="2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14" fontId="3" fillId="3" borderId="20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1" fillId="0" borderId="22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 readingOrder="2"/>
    </xf>
    <xf numFmtId="0" fontId="1" fillId="0" borderId="8" xfId="0" applyFont="1" applyBorder="1" applyAlignment="1">
      <alignment horizontal="center" vertical="center" readingOrder="2"/>
    </xf>
    <xf numFmtId="14" fontId="1" fillId="0" borderId="8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14" fontId="1" fillId="0" borderId="8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right" readingOrder="2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14" fontId="1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/>
    </xf>
    <xf numFmtId="9" fontId="1" fillId="0" borderId="26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27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28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23" xfId="0" applyFont="1" applyBorder="1" applyAlignment="1">
      <alignment horizontal="center"/>
    </xf>
    <xf numFmtId="0" fontId="3" fillId="0" borderId="10" xfId="0" applyFont="1" applyBorder="1"/>
    <xf numFmtId="0" fontId="3" fillId="0" borderId="2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1" xfId="0" applyFont="1" applyBorder="1"/>
    <xf numFmtId="165" fontId="1" fillId="0" borderId="0" xfId="0" applyNumberFormat="1" applyFont="1" applyBorder="1" applyAlignment="1">
      <alignment horizontal="center" readingOrder="2"/>
    </xf>
    <xf numFmtId="0" fontId="2" fillId="2" borderId="29" xfId="0" applyFont="1" applyFill="1" applyBorder="1" applyAlignment="1">
      <alignment horizontal="center" readingOrder="2"/>
    </xf>
    <xf numFmtId="0" fontId="1" fillId="0" borderId="23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readingOrder="2"/>
    </xf>
    <xf numFmtId="0" fontId="1" fillId="4" borderId="18" xfId="0" applyFont="1" applyFill="1" applyBorder="1" applyAlignment="1">
      <alignment readingOrder="2"/>
    </xf>
    <xf numFmtId="0" fontId="1" fillId="4" borderId="30" xfId="0" applyFont="1" applyFill="1" applyBorder="1" applyAlignment="1">
      <alignment readingOrder="2"/>
    </xf>
    <xf numFmtId="0" fontId="2" fillId="5" borderId="18" xfId="0" applyFont="1" applyFill="1" applyBorder="1" applyAlignment="1">
      <alignment horizontal="center" readingOrder="2"/>
    </xf>
    <xf numFmtId="0" fontId="1" fillId="0" borderId="17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</cellXfs>
  <cellStyles count="1">
    <cellStyle name="Normal" xfId="0" builtinId="0"/>
  </cellStyles>
  <dxfs count="8">
    <dxf>
      <fill>
        <patternFill>
          <bgColor indexed="11"/>
        </patternFill>
      </fill>
    </dxf>
    <dxf>
      <fill>
        <patternFill>
          <bgColor indexed="43"/>
        </patternFill>
      </fill>
    </dxf>
    <dxf>
      <fill>
        <patternFill patternType="solid">
          <fgColor indexed="10"/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4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28575</xdr:colOff>
      <xdr:row>0</xdr:row>
      <xdr:rowOff>0</xdr:rowOff>
    </xdr:from>
    <xdr:to>
      <xdr:col>89</xdr:col>
      <xdr:colOff>28575</xdr:colOff>
      <xdr:row>2</xdr:row>
      <xdr:rowOff>57150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74625" y="0"/>
          <a:ext cx="7715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8"/>
  <sheetViews>
    <sheetView showGridLines="0" rightToLeft="1" tabSelected="1" workbookViewId="0">
      <selection sqref="A1:AW1"/>
    </sheetView>
  </sheetViews>
  <sheetFormatPr defaultRowHeight="12.75" x14ac:dyDescent="0.2"/>
  <cols>
    <col min="1" max="1" width="4.42578125" customWidth="1"/>
    <col min="2" max="2" width="28.28515625" customWidth="1"/>
    <col min="3" max="5" width="8" customWidth="1"/>
    <col min="6" max="70" width="1.42578125" customWidth="1"/>
    <col min="71" max="71" width="0.140625" customWidth="1"/>
    <col min="72" max="88" width="2.5703125" hidden="1" customWidth="1"/>
    <col min="89" max="89" width="1.5703125" hidden="1" customWidth="1"/>
  </cols>
  <sheetData>
    <row r="1" spans="1:89" ht="43.5" customHeight="1" x14ac:dyDescent="0.2">
      <c r="A1" s="77" t="s">
        <v>32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</row>
    <row r="3" spans="1:89" ht="15.75" x14ac:dyDescent="0.25">
      <c r="A3" s="58" t="s">
        <v>1</v>
      </c>
      <c r="B3" s="59"/>
      <c r="C3" s="59"/>
      <c r="D3" s="59"/>
      <c r="E3" s="58" t="s">
        <v>2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8" t="s">
        <v>3</v>
      </c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62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9"/>
    </row>
    <row r="4" spans="1:89" ht="15.75" x14ac:dyDescent="0.25">
      <c r="A4" s="58" t="s">
        <v>4</v>
      </c>
      <c r="B4" s="59"/>
      <c r="C4" s="59"/>
      <c r="D4" s="59"/>
      <c r="E4" s="63"/>
      <c r="F4" s="64"/>
      <c r="G4" s="64"/>
      <c r="H4" s="64" t="s">
        <v>5</v>
      </c>
      <c r="I4" s="64" t="s">
        <v>6</v>
      </c>
      <c r="J4" s="64"/>
      <c r="K4" s="64"/>
      <c r="L4" s="65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8" t="s">
        <v>7</v>
      </c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62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9"/>
    </row>
    <row r="5" spans="1:89" ht="15.75" x14ac:dyDescent="0.25">
      <c r="A5" s="61" t="s">
        <v>0</v>
      </c>
      <c r="B5" s="67" t="s">
        <v>8</v>
      </c>
      <c r="C5" s="58"/>
      <c r="D5" s="59" t="s">
        <v>9</v>
      </c>
      <c r="E5" s="62"/>
      <c r="F5" s="50"/>
      <c r="G5" s="51"/>
      <c r="H5" s="51"/>
      <c r="I5" s="51"/>
      <c r="J5" s="51"/>
      <c r="K5" s="51"/>
      <c r="L5" s="51"/>
      <c r="M5" s="51"/>
      <c r="N5" s="51"/>
      <c r="O5" s="51"/>
      <c r="P5" s="51" t="s">
        <v>10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66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2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2"/>
    </row>
    <row r="6" spans="1:89" ht="12.75" customHeight="1" x14ac:dyDescent="0.25">
      <c r="A6" s="68"/>
      <c r="B6" s="56"/>
      <c r="C6" s="61" t="s">
        <v>11</v>
      </c>
      <c r="D6" s="61" t="s">
        <v>12</v>
      </c>
      <c r="E6" s="61" t="s">
        <v>13</v>
      </c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7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6"/>
    </row>
    <row r="7" spans="1:89" ht="18" customHeight="1" x14ac:dyDescent="0.2">
      <c r="A7" s="7"/>
      <c r="B7" s="7"/>
      <c r="C7" s="7"/>
      <c r="D7" s="7"/>
      <c r="E7" s="7"/>
      <c r="F7" s="10"/>
      <c r="G7" s="10"/>
      <c r="H7" s="10"/>
      <c r="I7" s="10"/>
      <c r="J7" s="11"/>
      <c r="K7" s="6"/>
      <c r="L7" s="10"/>
      <c r="M7" s="10"/>
      <c r="N7" s="10"/>
      <c r="O7" s="11"/>
      <c r="P7" s="6"/>
      <c r="Q7" s="10"/>
      <c r="R7" s="10"/>
      <c r="S7" s="10"/>
      <c r="T7" s="11"/>
      <c r="U7" s="6"/>
      <c r="V7" s="10"/>
      <c r="W7" s="10"/>
      <c r="X7" s="10"/>
      <c r="Y7" s="11"/>
      <c r="Z7" s="6"/>
      <c r="AA7" s="10"/>
      <c r="AB7" s="10"/>
      <c r="AC7" s="10"/>
      <c r="AD7" s="11"/>
      <c r="AE7" s="6"/>
      <c r="AF7" s="10"/>
      <c r="AG7" s="10"/>
      <c r="AH7" s="10"/>
      <c r="AI7" s="11"/>
      <c r="AJ7" s="6"/>
      <c r="AK7" s="10"/>
      <c r="AL7" s="10"/>
      <c r="AM7" s="10"/>
      <c r="AN7" s="11"/>
      <c r="AO7" s="6"/>
      <c r="AP7" s="10"/>
      <c r="AQ7" s="10"/>
      <c r="AR7" s="10"/>
      <c r="AS7" s="11"/>
      <c r="AT7" s="6"/>
      <c r="AU7" s="10"/>
      <c r="AV7" s="10"/>
      <c r="AW7" s="10"/>
      <c r="AX7" s="11"/>
      <c r="AY7" s="6"/>
      <c r="AZ7" s="10"/>
      <c r="BA7" s="10"/>
      <c r="BB7" s="10"/>
      <c r="BC7" s="11"/>
      <c r="BD7" s="6"/>
      <c r="BE7" s="10"/>
      <c r="BF7" s="10"/>
      <c r="BG7" s="10"/>
      <c r="BH7" s="11"/>
      <c r="BI7" s="6"/>
      <c r="BJ7" s="10"/>
      <c r="BK7" s="10"/>
      <c r="BL7" s="10"/>
      <c r="BM7" s="11"/>
      <c r="BN7" s="6"/>
      <c r="BO7" s="10"/>
      <c r="BP7" s="10"/>
      <c r="BQ7" s="10"/>
      <c r="BR7" s="10"/>
      <c r="BS7" s="9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K7" s="7"/>
    </row>
    <row r="8" spans="1:89" ht="18" customHeight="1" x14ac:dyDescent="0.2">
      <c r="A8" s="7"/>
      <c r="B8" s="7"/>
      <c r="C8" s="7"/>
      <c r="D8" s="7"/>
      <c r="E8" s="7"/>
      <c r="F8" s="7"/>
      <c r="G8" s="7"/>
      <c r="H8" s="7"/>
      <c r="I8" s="7"/>
      <c r="J8" s="12"/>
      <c r="K8" s="9"/>
      <c r="L8" s="7"/>
      <c r="M8" s="7"/>
      <c r="N8" s="7"/>
      <c r="O8" s="12"/>
      <c r="P8" s="9"/>
      <c r="Q8" s="7"/>
      <c r="R8" s="7"/>
      <c r="S8" s="7"/>
      <c r="T8" s="12"/>
      <c r="U8" s="9"/>
      <c r="V8" s="7"/>
      <c r="W8" s="7"/>
      <c r="X8" s="7"/>
      <c r="Y8" s="12"/>
      <c r="Z8" s="9"/>
      <c r="AA8" s="7"/>
      <c r="AB8" s="7"/>
      <c r="AC8" s="7"/>
      <c r="AD8" s="12"/>
      <c r="AE8" s="9"/>
      <c r="AF8" s="7"/>
      <c r="AG8" s="7"/>
      <c r="AH8" s="7"/>
      <c r="AI8" s="12"/>
      <c r="AJ8" s="9"/>
      <c r="AK8" s="7"/>
      <c r="AL8" s="7"/>
      <c r="AM8" s="7"/>
      <c r="AN8" s="12"/>
      <c r="AO8" s="9"/>
      <c r="AP8" s="7"/>
      <c r="AQ8" s="7"/>
      <c r="AR8" s="7"/>
      <c r="AS8" s="12"/>
      <c r="AT8" s="9"/>
      <c r="AU8" s="7"/>
      <c r="AV8" s="7"/>
      <c r="AW8" s="7"/>
      <c r="AX8" s="12"/>
      <c r="AY8" s="9"/>
      <c r="AZ8" s="7"/>
      <c r="BA8" s="7"/>
      <c r="BB8" s="7"/>
      <c r="BC8" s="12"/>
      <c r="BD8" s="9"/>
      <c r="BE8" s="7"/>
      <c r="BF8" s="7"/>
      <c r="BG8" s="7"/>
      <c r="BH8" s="12"/>
      <c r="BI8" s="9"/>
      <c r="BJ8" s="7"/>
      <c r="BK8" s="7"/>
      <c r="BL8" s="7"/>
      <c r="BM8" s="12"/>
      <c r="BN8" s="9"/>
      <c r="BO8" s="7"/>
      <c r="BP8" s="7"/>
      <c r="BQ8" s="7"/>
      <c r="BR8" s="7"/>
      <c r="BS8" s="9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K8" s="7"/>
    </row>
    <row r="9" spans="1:89" ht="18" customHeight="1" x14ac:dyDescent="0.2">
      <c r="A9" s="7"/>
      <c r="B9" s="7"/>
      <c r="C9" s="7"/>
      <c r="D9" s="7"/>
      <c r="E9" s="7"/>
      <c r="F9" s="7"/>
      <c r="G9" s="7"/>
      <c r="H9" s="7"/>
      <c r="I9" s="7"/>
      <c r="J9" s="12"/>
      <c r="K9" s="9"/>
      <c r="L9" s="7"/>
      <c r="M9" s="7"/>
      <c r="N9" s="7"/>
      <c r="O9" s="12"/>
      <c r="P9" s="9"/>
      <c r="Q9" s="7"/>
      <c r="R9" s="7"/>
      <c r="S9" s="7"/>
      <c r="T9" s="12"/>
      <c r="U9" s="9"/>
      <c r="V9" s="7"/>
      <c r="W9" s="7"/>
      <c r="X9" s="7"/>
      <c r="Y9" s="12"/>
      <c r="Z9" s="9"/>
      <c r="AA9" s="7"/>
      <c r="AB9" s="7"/>
      <c r="AC9" s="7"/>
      <c r="AD9" s="12"/>
      <c r="AE9" s="9"/>
      <c r="AF9" s="7"/>
      <c r="AG9" s="7"/>
      <c r="AH9" s="7"/>
      <c r="AI9" s="12"/>
      <c r="AJ9" s="9"/>
      <c r="AK9" s="7"/>
      <c r="AL9" s="7"/>
      <c r="AM9" s="7"/>
      <c r="AN9" s="12"/>
      <c r="AO9" s="9"/>
      <c r="AP9" s="7"/>
      <c r="AQ9" s="7"/>
      <c r="AR9" s="7"/>
      <c r="AS9" s="12"/>
      <c r="AT9" s="9"/>
      <c r="AU9" s="7"/>
      <c r="AV9" s="7"/>
      <c r="AW9" s="7"/>
      <c r="AX9" s="12"/>
      <c r="AY9" s="9"/>
      <c r="AZ9" s="7"/>
      <c r="BA9" s="7"/>
      <c r="BB9" s="7"/>
      <c r="BC9" s="12"/>
      <c r="BD9" s="9"/>
      <c r="BE9" s="7"/>
      <c r="BF9" s="7"/>
      <c r="BG9" s="7"/>
      <c r="BH9" s="12"/>
      <c r="BI9" s="9"/>
      <c r="BJ9" s="7"/>
      <c r="BK9" s="7"/>
      <c r="BL9" s="7"/>
      <c r="BM9" s="12"/>
      <c r="BN9" s="9"/>
      <c r="BO9" s="7"/>
      <c r="BP9" s="7"/>
      <c r="BQ9" s="7"/>
      <c r="BR9" s="7"/>
      <c r="BS9" s="9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K9" s="7"/>
    </row>
    <row r="10" spans="1:89" ht="18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12"/>
      <c r="K10" s="9"/>
      <c r="L10" s="7"/>
      <c r="M10" s="7"/>
      <c r="N10" s="7"/>
      <c r="O10" s="12"/>
      <c r="P10" s="9"/>
      <c r="Q10" s="7"/>
      <c r="R10" s="7"/>
      <c r="S10" s="7"/>
      <c r="T10" s="12"/>
      <c r="U10" s="9"/>
      <c r="V10" s="7"/>
      <c r="W10" s="7"/>
      <c r="X10" s="7"/>
      <c r="Y10" s="12"/>
      <c r="Z10" s="9"/>
      <c r="AA10" s="7"/>
      <c r="AB10" s="7"/>
      <c r="AC10" s="7"/>
      <c r="AD10" s="12"/>
      <c r="AE10" s="9"/>
      <c r="AF10" s="7"/>
      <c r="AG10" s="7"/>
      <c r="AH10" s="7"/>
      <c r="AI10" s="12"/>
      <c r="AJ10" s="9"/>
      <c r="AK10" s="7"/>
      <c r="AL10" s="7"/>
      <c r="AM10" s="7"/>
      <c r="AN10" s="12"/>
      <c r="AO10" s="9"/>
      <c r="AP10" s="7"/>
      <c r="AQ10" s="7"/>
      <c r="AR10" s="7"/>
      <c r="AS10" s="12"/>
      <c r="AT10" s="9"/>
      <c r="AU10" s="7"/>
      <c r="AV10" s="7"/>
      <c r="AW10" s="7"/>
      <c r="AX10" s="12"/>
      <c r="AY10" s="9"/>
      <c r="AZ10" s="7"/>
      <c r="BA10" s="7"/>
      <c r="BB10" s="7"/>
      <c r="BC10" s="12"/>
      <c r="BD10" s="9"/>
      <c r="BE10" s="7"/>
      <c r="BF10" s="7"/>
      <c r="BG10" s="7"/>
      <c r="BH10" s="12"/>
      <c r="BI10" s="9"/>
      <c r="BJ10" s="7"/>
      <c r="BK10" s="7"/>
      <c r="BL10" s="7"/>
      <c r="BM10" s="12"/>
      <c r="BN10" s="9"/>
      <c r="BO10" s="7"/>
      <c r="BP10" s="7"/>
      <c r="BQ10" s="7"/>
      <c r="BR10" s="7"/>
      <c r="BS10" s="9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K10" s="7"/>
    </row>
    <row r="11" spans="1:89" ht="18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12"/>
      <c r="K11" s="9"/>
      <c r="L11" s="7"/>
      <c r="M11" s="7"/>
      <c r="N11" s="7"/>
      <c r="O11" s="12"/>
      <c r="P11" s="9"/>
      <c r="Q11" s="7"/>
      <c r="R11" s="7"/>
      <c r="S11" s="7"/>
      <c r="T11" s="12"/>
      <c r="U11" s="9"/>
      <c r="V11" s="7"/>
      <c r="W11" s="7"/>
      <c r="X11" s="7"/>
      <c r="Y11" s="12"/>
      <c r="Z11" s="9"/>
      <c r="AA11" s="7"/>
      <c r="AB11" s="7"/>
      <c r="AC11" s="7"/>
      <c r="AD11" s="12"/>
      <c r="AE11" s="9"/>
      <c r="AF11" s="7"/>
      <c r="AG11" s="7"/>
      <c r="AH11" s="7"/>
      <c r="AI11" s="12"/>
      <c r="AJ11" s="9"/>
      <c r="AK11" s="7"/>
      <c r="AL11" s="7"/>
      <c r="AM11" s="7"/>
      <c r="AN11" s="12"/>
      <c r="AO11" s="9"/>
      <c r="AP11" s="7"/>
      <c r="AQ11" s="7"/>
      <c r="AR11" s="7"/>
      <c r="AS11" s="12"/>
      <c r="AT11" s="9"/>
      <c r="AU11" s="7"/>
      <c r="AV11" s="7"/>
      <c r="AW11" s="7"/>
      <c r="AX11" s="12"/>
      <c r="AY11" s="9"/>
      <c r="AZ11" s="7"/>
      <c r="BA11" s="7"/>
      <c r="BB11" s="7"/>
      <c r="BC11" s="12"/>
      <c r="BD11" s="9"/>
      <c r="BE11" s="7"/>
      <c r="BF11" s="7"/>
      <c r="BG11" s="7"/>
      <c r="BH11" s="12"/>
      <c r="BI11" s="9"/>
      <c r="BJ11" s="7"/>
      <c r="BK11" s="7"/>
      <c r="BL11" s="7"/>
      <c r="BM11" s="12"/>
      <c r="BN11" s="9"/>
      <c r="BO11" s="7"/>
      <c r="BP11" s="7"/>
      <c r="BQ11" s="7"/>
      <c r="BR11" s="7"/>
      <c r="BS11" s="9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K11" s="7"/>
    </row>
    <row r="12" spans="1:89" ht="18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12"/>
      <c r="K12" s="9"/>
      <c r="L12" s="7"/>
      <c r="M12" s="7"/>
      <c r="N12" s="7"/>
      <c r="O12" s="12"/>
      <c r="P12" s="9"/>
      <c r="Q12" s="7"/>
      <c r="R12" s="7"/>
      <c r="S12" s="7"/>
      <c r="T12" s="12"/>
      <c r="U12" s="9"/>
      <c r="V12" s="7"/>
      <c r="W12" s="7"/>
      <c r="X12" s="7"/>
      <c r="Y12" s="12"/>
      <c r="Z12" s="9"/>
      <c r="AA12" s="7"/>
      <c r="AB12" s="7"/>
      <c r="AC12" s="7"/>
      <c r="AD12" s="12"/>
      <c r="AE12" s="9"/>
      <c r="AF12" s="7"/>
      <c r="AG12" s="7"/>
      <c r="AH12" s="7"/>
      <c r="AI12" s="12"/>
      <c r="AJ12" s="9"/>
      <c r="AK12" s="7"/>
      <c r="AL12" s="7"/>
      <c r="AM12" s="7"/>
      <c r="AN12" s="12"/>
      <c r="AO12" s="9"/>
      <c r="AP12" s="7"/>
      <c r="AQ12" s="7"/>
      <c r="AR12" s="7"/>
      <c r="AS12" s="12"/>
      <c r="AT12" s="9"/>
      <c r="AU12" s="7"/>
      <c r="AV12" s="7"/>
      <c r="AW12" s="7"/>
      <c r="AX12" s="12"/>
      <c r="AY12" s="9"/>
      <c r="AZ12" s="7"/>
      <c r="BA12" s="7"/>
      <c r="BB12" s="7"/>
      <c r="BC12" s="12"/>
      <c r="BD12" s="9"/>
      <c r="BE12" s="7"/>
      <c r="BF12" s="7"/>
      <c r="BG12" s="7"/>
      <c r="BH12" s="12"/>
      <c r="BI12" s="9"/>
      <c r="BJ12" s="7"/>
      <c r="BK12" s="7"/>
      <c r="BL12" s="7"/>
      <c r="BM12" s="12"/>
      <c r="BN12" s="9"/>
      <c r="BO12" s="7"/>
      <c r="BP12" s="7"/>
      <c r="BQ12" s="7"/>
      <c r="BR12" s="7"/>
      <c r="BS12" s="9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K12" s="7"/>
    </row>
    <row r="13" spans="1:89" ht="18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12"/>
      <c r="K13" s="9"/>
      <c r="L13" s="7"/>
      <c r="M13" s="7"/>
      <c r="N13" s="7"/>
      <c r="O13" s="12"/>
      <c r="P13" s="9"/>
      <c r="Q13" s="7"/>
      <c r="R13" s="7"/>
      <c r="S13" s="7"/>
      <c r="T13" s="12"/>
      <c r="U13" s="9"/>
      <c r="V13" s="7"/>
      <c r="W13" s="7"/>
      <c r="X13" s="7"/>
      <c r="Y13" s="12"/>
      <c r="Z13" s="9"/>
      <c r="AA13" s="7"/>
      <c r="AB13" s="7"/>
      <c r="AC13" s="7"/>
      <c r="AD13" s="12"/>
      <c r="AE13" s="9"/>
      <c r="AF13" s="7"/>
      <c r="AG13" s="7"/>
      <c r="AH13" s="7"/>
      <c r="AI13" s="12"/>
      <c r="AJ13" s="9"/>
      <c r="AK13" s="7"/>
      <c r="AL13" s="7"/>
      <c r="AM13" s="7"/>
      <c r="AN13" s="12"/>
      <c r="AO13" s="9"/>
      <c r="AP13" s="7"/>
      <c r="AQ13" s="7"/>
      <c r="AR13" s="7"/>
      <c r="AS13" s="12"/>
      <c r="AT13" s="9"/>
      <c r="AU13" s="7"/>
      <c r="AV13" s="7"/>
      <c r="AW13" s="7"/>
      <c r="AX13" s="12"/>
      <c r="AY13" s="9"/>
      <c r="AZ13" s="7"/>
      <c r="BA13" s="7"/>
      <c r="BB13" s="7"/>
      <c r="BC13" s="12"/>
      <c r="BD13" s="9"/>
      <c r="BE13" s="7"/>
      <c r="BF13" s="7"/>
      <c r="BG13" s="7"/>
      <c r="BH13" s="12"/>
      <c r="BI13" s="9"/>
      <c r="BJ13" s="7"/>
      <c r="BK13" s="7"/>
      <c r="BL13" s="7"/>
      <c r="BM13" s="12"/>
      <c r="BN13" s="9"/>
      <c r="BO13" s="7"/>
      <c r="BP13" s="7"/>
      <c r="BQ13" s="7"/>
      <c r="BR13" s="7"/>
      <c r="BS13" s="9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K13" s="7"/>
    </row>
    <row r="14" spans="1:89" ht="18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12"/>
      <c r="K14" s="9"/>
      <c r="L14" s="7"/>
      <c r="M14" s="7"/>
      <c r="N14" s="7"/>
      <c r="O14" s="12"/>
      <c r="P14" s="9"/>
      <c r="Q14" s="7"/>
      <c r="R14" s="7"/>
      <c r="S14" s="7"/>
      <c r="T14" s="12"/>
      <c r="U14" s="9"/>
      <c r="V14" s="7"/>
      <c r="W14" s="7"/>
      <c r="X14" s="7"/>
      <c r="Y14" s="12"/>
      <c r="Z14" s="9"/>
      <c r="AA14" s="7"/>
      <c r="AB14" s="7"/>
      <c r="AC14" s="7"/>
      <c r="AD14" s="12"/>
      <c r="AE14" s="9"/>
      <c r="AF14" s="7"/>
      <c r="AG14" s="7"/>
      <c r="AH14" s="7"/>
      <c r="AI14" s="12"/>
      <c r="AJ14" s="9"/>
      <c r="AK14" s="7"/>
      <c r="AL14" s="7"/>
      <c r="AM14" s="7"/>
      <c r="AN14" s="12"/>
      <c r="AO14" s="9"/>
      <c r="AP14" s="7"/>
      <c r="AQ14" s="7"/>
      <c r="AR14" s="7"/>
      <c r="AS14" s="12"/>
      <c r="AT14" s="9"/>
      <c r="AU14" s="7"/>
      <c r="AV14" s="7"/>
      <c r="AW14" s="7"/>
      <c r="AX14" s="12"/>
      <c r="AY14" s="9"/>
      <c r="AZ14" s="7"/>
      <c r="BA14" s="7"/>
      <c r="BB14" s="7"/>
      <c r="BC14" s="12"/>
      <c r="BD14" s="9"/>
      <c r="BE14" s="7"/>
      <c r="BF14" s="7"/>
      <c r="BG14" s="7"/>
      <c r="BH14" s="12"/>
      <c r="BI14" s="9"/>
      <c r="BJ14" s="7"/>
      <c r="BK14" s="7"/>
      <c r="BL14" s="7"/>
      <c r="BM14" s="12"/>
      <c r="BN14" s="9"/>
      <c r="BO14" s="7"/>
      <c r="BP14" s="7"/>
      <c r="BQ14" s="7"/>
      <c r="BR14" s="7"/>
      <c r="BS14" s="9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K14" s="7"/>
    </row>
    <row r="15" spans="1:89" ht="18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12"/>
      <c r="K15" s="9"/>
      <c r="L15" s="7"/>
      <c r="M15" s="7"/>
      <c r="N15" s="7"/>
      <c r="O15" s="12"/>
      <c r="P15" s="9"/>
      <c r="Q15" s="7"/>
      <c r="R15" s="7"/>
      <c r="S15" s="7"/>
      <c r="T15" s="12"/>
      <c r="U15" s="9"/>
      <c r="V15" s="7"/>
      <c r="W15" s="7"/>
      <c r="X15" s="7"/>
      <c r="Y15" s="12"/>
      <c r="Z15" s="9"/>
      <c r="AA15" s="7"/>
      <c r="AB15" s="7"/>
      <c r="AC15" s="7"/>
      <c r="AD15" s="12"/>
      <c r="AE15" s="9"/>
      <c r="AF15" s="7"/>
      <c r="AG15" s="7"/>
      <c r="AH15" s="7"/>
      <c r="AI15" s="12"/>
      <c r="AJ15" s="9"/>
      <c r="AK15" s="7"/>
      <c r="AL15" s="7"/>
      <c r="AM15" s="7"/>
      <c r="AN15" s="12"/>
      <c r="AO15" s="9"/>
      <c r="AP15" s="7"/>
      <c r="AQ15" s="7"/>
      <c r="AR15" s="7"/>
      <c r="AS15" s="12"/>
      <c r="AT15" s="9"/>
      <c r="AU15" s="7"/>
      <c r="AV15" s="7"/>
      <c r="AW15" s="7"/>
      <c r="AX15" s="12"/>
      <c r="AY15" s="9"/>
      <c r="AZ15" s="7"/>
      <c r="BA15" s="7"/>
      <c r="BB15" s="7"/>
      <c r="BC15" s="12"/>
      <c r="BD15" s="9"/>
      <c r="BE15" s="7"/>
      <c r="BF15" s="7"/>
      <c r="BG15" s="7"/>
      <c r="BH15" s="12"/>
      <c r="BI15" s="9"/>
      <c r="BJ15" s="7"/>
      <c r="BK15" s="7"/>
      <c r="BL15" s="7"/>
      <c r="BM15" s="12"/>
      <c r="BN15" s="9"/>
      <c r="BO15" s="7"/>
      <c r="BP15" s="7"/>
      <c r="BQ15" s="7"/>
      <c r="BR15" s="7"/>
      <c r="BS15" s="9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K15" s="7"/>
    </row>
    <row r="16" spans="1:89" ht="18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12"/>
      <c r="K16" s="9"/>
      <c r="L16" s="7"/>
      <c r="M16" s="7"/>
      <c r="N16" s="7"/>
      <c r="O16" s="12"/>
      <c r="P16" s="9"/>
      <c r="Q16" s="7"/>
      <c r="R16" s="7"/>
      <c r="S16" s="7"/>
      <c r="T16" s="12"/>
      <c r="U16" s="9"/>
      <c r="V16" s="7"/>
      <c r="W16" s="7"/>
      <c r="X16" s="7"/>
      <c r="Y16" s="12"/>
      <c r="Z16" s="9"/>
      <c r="AA16" s="7"/>
      <c r="AB16" s="7"/>
      <c r="AC16" s="7"/>
      <c r="AD16" s="12"/>
      <c r="AE16" s="9"/>
      <c r="AF16" s="7"/>
      <c r="AG16" s="7"/>
      <c r="AH16" s="7"/>
      <c r="AI16" s="12"/>
      <c r="AJ16" s="9"/>
      <c r="AK16" s="7"/>
      <c r="AL16" s="7"/>
      <c r="AM16" s="7"/>
      <c r="AN16" s="12"/>
      <c r="AO16" s="9"/>
      <c r="AP16" s="7"/>
      <c r="AQ16" s="7"/>
      <c r="AR16" s="7"/>
      <c r="AS16" s="12"/>
      <c r="AT16" s="9"/>
      <c r="AU16" s="7"/>
      <c r="AV16" s="7"/>
      <c r="AW16" s="7"/>
      <c r="AX16" s="12"/>
      <c r="AY16" s="9"/>
      <c r="AZ16" s="7"/>
      <c r="BA16" s="7"/>
      <c r="BB16" s="7"/>
      <c r="BC16" s="12"/>
      <c r="BD16" s="9"/>
      <c r="BE16" s="7"/>
      <c r="BF16" s="7"/>
      <c r="BG16" s="7"/>
      <c r="BH16" s="12"/>
      <c r="BI16" s="9"/>
      <c r="BJ16" s="7"/>
      <c r="BK16" s="7"/>
      <c r="BL16" s="7"/>
      <c r="BM16" s="12"/>
      <c r="BN16" s="9"/>
      <c r="BO16" s="7"/>
      <c r="BP16" s="7"/>
      <c r="BQ16" s="7"/>
      <c r="BR16" s="7"/>
      <c r="BS16" s="9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K16" s="7"/>
    </row>
    <row r="17" spans="1:89" ht="18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12"/>
      <c r="K17" s="9"/>
      <c r="L17" s="7"/>
      <c r="M17" s="7"/>
      <c r="N17" s="7"/>
      <c r="O17" s="12"/>
      <c r="P17" s="9"/>
      <c r="Q17" s="7"/>
      <c r="R17" s="7"/>
      <c r="S17" s="7"/>
      <c r="T17" s="12"/>
      <c r="U17" s="9"/>
      <c r="V17" s="7"/>
      <c r="W17" s="7"/>
      <c r="X17" s="7"/>
      <c r="Y17" s="12"/>
      <c r="Z17" s="9"/>
      <c r="AA17" s="7"/>
      <c r="AB17" s="7"/>
      <c r="AC17" s="7"/>
      <c r="AD17" s="12"/>
      <c r="AE17" s="9"/>
      <c r="AF17" s="7"/>
      <c r="AG17" s="7"/>
      <c r="AH17" s="7"/>
      <c r="AI17" s="12"/>
      <c r="AJ17" s="9"/>
      <c r="AK17" s="7"/>
      <c r="AL17" s="7"/>
      <c r="AM17" s="7"/>
      <c r="AN17" s="12"/>
      <c r="AO17" s="9"/>
      <c r="AP17" s="7"/>
      <c r="AQ17" s="7"/>
      <c r="AR17" s="7"/>
      <c r="AS17" s="12"/>
      <c r="AT17" s="9"/>
      <c r="AU17" s="7"/>
      <c r="AV17" s="7"/>
      <c r="AW17" s="7"/>
      <c r="AX17" s="12"/>
      <c r="AY17" s="9"/>
      <c r="AZ17" s="7"/>
      <c r="BA17" s="7"/>
      <c r="BB17" s="7"/>
      <c r="BC17" s="12"/>
      <c r="BD17" s="9"/>
      <c r="BE17" s="7"/>
      <c r="BF17" s="7"/>
      <c r="BG17" s="7"/>
      <c r="BH17" s="12"/>
      <c r="BI17" s="9"/>
      <c r="BJ17" s="7"/>
      <c r="BK17" s="7"/>
      <c r="BL17" s="7"/>
      <c r="BM17" s="12"/>
      <c r="BN17" s="9"/>
      <c r="BO17" s="7"/>
      <c r="BP17" s="7"/>
      <c r="BQ17" s="7"/>
      <c r="BR17" s="7"/>
      <c r="BS17" s="9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K17" s="7"/>
    </row>
    <row r="18" spans="1:89" ht="18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12"/>
      <c r="K18" s="9"/>
      <c r="L18" s="7"/>
      <c r="M18" s="7"/>
      <c r="N18" s="7"/>
      <c r="O18" s="12"/>
      <c r="P18" s="9"/>
      <c r="Q18" s="7"/>
      <c r="R18" s="7"/>
      <c r="S18" s="7"/>
      <c r="T18" s="12"/>
      <c r="U18" s="9"/>
      <c r="V18" s="7"/>
      <c r="W18" s="7"/>
      <c r="X18" s="7"/>
      <c r="Y18" s="12"/>
      <c r="Z18" s="9"/>
      <c r="AA18" s="7"/>
      <c r="AB18" s="7"/>
      <c r="AC18" s="7"/>
      <c r="AD18" s="12"/>
      <c r="AE18" s="9"/>
      <c r="AF18" s="7"/>
      <c r="AG18" s="7"/>
      <c r="AH18" s="7"/>
      <c r="AI18" s="12"/>
      <c r="AJ18" s="9"/>
      <c r="AK18" s="7"/>
      <c r="AL18" s="7"/>
      <c r="AM18" s="7"/>
      <c r="AN18" s="12"/>
      <c r="AO18" s="9"/>
      <c r="AP18" s="7"/>
      <c r="AQ18" s="7"/>
      <c r="AR18" s="7"/>
      <c r="AS18" s="12"/>
      <c r="AT18" s="9"/>
      <c r="AU18" s="7"/>
      <c r="AV18" s="7"/>
      <c r="AW18" s="7"/>
      <c r="AX18" s="12"/>
      <c r="AY18" s="9"/>
      <c r="AZ18" s="7"/>
      <c r="BA18" s="7"/>
      <c r="BB18" s="7"/>
      <c r="BC18" s="12"/>
      <c r="BD18" s="9"/>
      <c r="BE18" s="7"/>
      <c r="BF18" s="7"/>
      <c r="BG18" s="7"/>
      <c r="BH18" s="12"/>
      <c r="BI18" s="9"/>
      <c r="BJ18" s="7"/>
      <c r="BK18" s="7"/>
      <c r="BL18" s="7"/>
      <c r="BM18" s="12"/>
      <c r="BN18" s="9"/>
      <c r="BO18" s="7"/>
      <c r="BP18" s="7"/>
      <c r="BQ18" s="7"/>
      <c r="BR18" s="7"/>
      <c r="BS18" s="9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K18" s="7"/>
    </row>
    <row r="19" spans="1:89" ht="18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12"/>
      <c r="K19" s="9"/>
      <c r="L19" s="7"/>
      <c r="M19" s="7"/>
      <c r="N19" s="7"/>
      <c r="O19" s="12"/>
      <c r="P19" s="9"/>
      <c r="Q19" s="7"/>
      <c r="R19" s="7"/>
      <c r="S19" s="7"/>
      <c r="T19" s="12"/>
      <c r="U19" s="9"/>
      <c r="V19" s="7"/>
      <c r="W19" s="7"/>
      <c r="X19" s="7"/>
      <c r="Y19" s="12"/>
      <c r="Z19" s="9"/>
      <c r="AA19" s="7"/>
      <c r="AB19" s="7"/>
      <c r="AC19" s="7"/>
      <c r="AD19" s="12"/>
      <c r="AE19" s="9"/>
      <c r="AF19" s="7"/>
      <c r="AG19" s="7"/>
      <c r="AH19" s="7"/>
      <c r="AI19" s="12"/>
      <c r="AJ19" s="9"/>
      <c r="AK19" s="7"/>
      <c r="AL19" s="7"/>
      <c r="AM19" s="7"/>
      <c r="AN19" s="12"/>
      <c r="AO19" s="9"/>
      <c r="AP19" s="7"/>
      <c r="AQ19" s="7"/>
      <c r="AR19" s="7"/>
      <c r="AS19" s="12"/>
      <c r="AT19" s="9"/>
      <c r="AU19" s="7"/>
      <c r="AV19" s="7"/>
      <c r="AW19" s="7"/>
      <c r="AX19" s="12"/>
      <c r="AY19" s="9"/>
      <c r="AZ19" s="7"/>
      <c r="BA19" s="7"/>
      <c r="BB19" s="7"/>
      <c r="BC19" s="12"/>
      <c r="BD19" s="9"/>
      <c r="BE19" s="7"/>
      <c r="BF19" s="7"/>
      <c r="BG19" s="7"/>
      <c r="BH19" s="12"/>
      <c r="BI19" s="9"/>
      <c r="BJ19" s="7"/>
      <c r="BK19" s="7"/>
      <c r="BL19" s="7"/>
      <c r="BM19" s="12"/>
      <c r="BN19" s="9"/>
      <c r="BO19" s="7"/>
      <c r="BP19" s="7"/>
      <c r="BQ19" s="7"/>
      <c r="BR19" s="7"/>
      <c r="BS19" s="9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K19" s="7"/>
    </row>
    <row r="20" spans="1:89" ht="18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12"/>
      <c r="K20" s="9"/>
      <c r="L20" s="7"/>
      <c r="M20" s="7"/>
      <c r="N20" s="7"/>
      <c r="O20" s="12"/>
      <c r="P20" s="9"/>
      <c r="Q20" s="7"/>
      <c r="R20" s="7"/>
      <c r="S20" s="7"/>
      <c r="T20" s="12"/>
      <c r="U20" s="9"/>
      <c r="V20" s="7"/>
      <c r="W20" s="7"/>
      <c r="X20" s="7"/>
      <c r="Y20" s="12"/>
      <c r="Z20" s="9"/>
      <c r="AA20" s="7"/>
      <c r="AB20" s="7"/>
      <c r="AC20" s="7"/>
      <c r="AD20" s="12"/>
      <c r="AE20" s="9"/>
      <c r="AF20" s="7"/>
      <c r="AG20" s="7"/>
      <c r="AH20" s="7"/>
      <c r="AI20" s="12"/>
      <c r="AJ20" s="9"/>
      <c r="AK20" s="7"/>
      <c r="AL20" s="7"/>
      <c r="AM20" s="7"/>
      <c r="AN20" s="12"/>
      <c r="AO20" s="9"/>
      <c r="AP20" s="7"/>
      <c r="AQ20" s="7"/>
      <c r="AR20" s="7"/>
      <c r="AS20" s="12"/>
      <c r="AT20" s="9"/>
      <c r="AU20" s="7"/>
      <c r="AV20" s="7"/>
      <c r="AW20" s="7"/>
      <c r="AX20" s="12"/>
      <c r="AY20" s="9"/>
      <c r="AZ20" s="7"/>
      <c r="BA20" s="7"/>
      <c r="BB20" s="7"/>
      <c r="BC20" s="12"/>
      <c r="BD20" s="9"/>
      <c r="BE20" s="7"/>
      <c r="BF20" s="7"/>
      <c r="BG20" s="7"/>
      <c r="BH20" s="12"/>
      <c r="BI20" s="9"/>
      <c r="BJ20" s="7"/>
      <c r="BK20" s="7"/>
      <c r="BL20" s="7"/>
      <c r="BM20" s="12"/>
      <c r="BN20" s="9"/>
      <c r="BO20" s="7"/>
      <c r="BP20" s="7"/>
      <c r="BQ20" s="7"/>
      <c r="BR20" s="7"/>
      <c r="BS20" s="9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K20" s="7"/>
    </row>
    <row r="21" spans="1:89" ht="18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12"/>
      <c r="K21" s="9"/>
      <c r="L21" s="7"/>
      <c r="M21" s="7"/>
      <c r="N21" s="7"/>
      <c r="O21" s="12"/>
      <c r="P21" s="9"/>
      <c r="Q21" s="7"/>
      <c r="R21" s="7"/>
      <c r="S21" s="7"/>
      <c r="T21" s="12"/>
      <c r="U21" s="9"/>
      <c r="V21" s="7"/>
      <c r="W21" s="7"/>
      <c r="X21" s="7"/>
      <c r="Y21" s="12"/>
      <c r="Z21" s="9"/>
      <c r="AA21" s="7"/>
      <c r="AB21" s="7"/>
      <c r="AC21" s="7"/>
      <c r="AD21" s="12"/>
      <c r="AE21" s="9"/>
      <c r="AF21" s="7"/>
      <c r="AG21" s="7"/>
      <c r="AH21" s="7"/>
      <c r="AI21" s="12"/>
      <c r="AJ21" s="9"/>
      <c r="AK21" s="7"/>
      <c r="AL21" s="7"/>
      <c r="AM21" s="7"/>
      <c r="AN21" s="12"/>
      <c r="AO21" s="9"/>
      <c r="AP21" s="7"/>
      <c r="AQ21" s="7"/>
      <c r="AR21" s="7"/>
      <c r="AS21" s="12"/>
      <c r="AT21" s="9"/>
      <c r="AU21" s="7"/>
      <c r="AV21" s="7"/>
      <c r="AW21" s="7"/>
      <c r="AX21" s="12"/>
      <c r="AY21" s="9"/>
      <c r="AZ21" s="7"/>
      <c r="BA21" s="7"/>
      <c r="BB21" s="7"/>
      <c r="BC21" s="12"/>
      <c r="BD21" s="9"/>
      <c r="BE21" s="7"/>
      <c r="BF21" s="7"/>
      <c r="BG21" s="7"/>
      <c r="BH21" s="12"/>
      <c r="BI21" s="9"/>
      <c r="BJ21" s="7"/>
      <c r="BK21" s="7"/>
      <c r="BL21" s="7"/>
      <c r="BM21" s="12"/>
      <c r="BN21" s="9"/>
      <c r="BO21" s="7"/>
      <c r="BP21" s="7"/>
      <c r="BQ21" s="7"/>
      <c r="BR21" s="7"/>
      <c r="BS21" s="9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K21" s="7"/>
    </row>
    <row r="22" spans="1:89" ht="18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12"/>
      <c r="K22" s="9"/>
      <c r="L22" s="7"/>
      <c r="M22" s="7"/>
      <c r="N22" s="7"/>
      <c r="O22" s="12"/>
      <c r="P22" s="9"/>
      <c r="Q22" s="7"/>
      <c r="R22" s="7"/>
      <c r="S22" s="7"/>
      <c r="T22" s="12"/>
      <c r="U22" s="9"/>
      <c r="V22" s="7"/>
      <c r="W22" s="7"/>
      <c r="X22" s="7"/>
      <c r="Y22" s="12"/>
      <c r="Z22" s="9"/>
      <c r="AA22" s="7"/>
      <c r="AB22" s="7"/>
      <c r="AC22" s="7"/>
      <c r="AD22" s="12"/>
      <c r="AE22" s="9"/>
      <c r="AF22" s="7"/>
      <c r="AG22" s="7"/>
      <c r="AH22" s="7"/>
      <c r="AI22" s="12"/>
      <c r="AJ22" s="9"/>
      <c r="AK22" s="7"/>
      <c r="AL22" s="7"/>
      <c r="AM22" s="7"/>
      <c r="AN22" s="12"/>
      <c r="AO22" s="9"/>
      <c r="AP22" s="7"/>
      <c r="AQ22" s="7"/>
      <c r="AR22" s="7"/>
      <c r="AS22" s="12"/>
      <c r="AT22" s="9"/>
      <c r="AU22" s="7"/>
      <c r="AV22" s="7"/>
      <c r="AW22" s="7"/>
      <c r="AX22" s="12"/>
      <c r="AY22" s="9"/>
      <c r="AZ22" s="7"/>
      <c r="BA22" s="7"/>
      <c r="BB22" s="7"/>
      <c r="BC22" s="12"/>
      <c r="BD22" s="9"/>
      <c r="BE22" s="7"/>
      <c r="BF22" s="7"/>
      <c r="BG22" s="7"/>
      <c r="BH22" s="12"/>
      <c r="BI22" s="9"/>
      <c r="BJ22" s="7"/>
      <c r="BK22" s="7"/>
      <c r="BL22" s="7"/>
      <c r="BM22" s="12"/>
      <c r="BN22" s="9"/>
      <c r="BO22" s="7"/>
      <c r="BP22" s="7"/>
      <c r="BQ22" s="7"/>
      <c r="BR22" s="7"/>
      <c r="BS22" s="9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K22" s="7"/>
    </row>
    <row r="23" spans="1:89" ht="18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12"/>
      <c r="K23" s="9"/>
      <c r="L23" s="7"/>
      <c r="M23" s="7"/>
      <c r="N23" s="7"/>
      <c r="O23" s="12"/>
      <c r="P23" s="9"/>
      <c r="Q23" s="7"/>
      <c r="R23" s="7"/>
      <c r="S23" s="7"/>
      <c r="T23" s="12"/>
      <c r="U23" s="9"/>
      <c r="V23" s="7"/>
      <c r="W23" s="7"/>
      <c r="X23" s="7"/>
      <c r="Y23" s="12"/>
      <c r="Z23" s="9"/>
      <c r="AA23" s="7"/>
      <c r="AB23" s="7"/>
      <c r="AC23" s="7"/>
      <c r="AD23" s="12"/>
      <c r="AE23" s="9"/>
      <c r="AF23" s="7"/>
      <c r="AG23" s="7"/>
      <c r="AH23" s="7"/>
      <c r="AI23" s="12"/>
      <c r="AJ23" s="9"/>
      <c r="AK23" s="7"/>
      <c r="AL23" s="7"/>
      <c r="AM23" s="7"/>
      <c r="AN23" s="12"/>
      <c r="AO23" s="9"/>
      <c r="AP23" s="7"/>
      <c r="AQ23" s="7"/>
      <c r="AR23" s="7"/>
      <c r="AS23" s="12"/>
      <c r="AT23" s="9"/>
      <c r="AU23" s="7"/>
      <c r="AV23" s="7"/>
      <c r="AW23" s="7"/>
      <c r="AX23" s="12"/>
      <c r="AY23" s="9"/>
      <c r="AZ23" s="7"/>
      <c r="BA23" s="7"/>
      <c r="BB23" s="7"/>
      <c r="BC23" s="12"/>
      <c r="BD23" s="9"/>
      <c r="BE23" s="7"/>
      <c r="BF23" s="7"/>
      <c r="BG23" s="7"/>
      <c r="BH23" s="12"/>
      <c r="BI23" s="9"/>
      <c r="BJ23" s="7"/>
      <c r="BK23" s="7"/>
      <c r="BL23" s="7"/>
      <c r="BM23" s="12"/>
      <c r="BN23" s="9"/>
      <c r="BO23" s="7"/>
      <c r="BP23" s="7"/>
      <c r="BQ23" s="7"/>
      <c r="BR23" s="7"/>
      <c r="BS23" s="9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K23" s="7"/>
    </row>
    <row r="24" spans="1:89" ht="18" customHeight="1" x14ac:dyDescent="0.25">
      <c r="B24" s="60" t="s">
        <v>14</v>
      </c>
      <c r="C24" s="7"/>
      <c r="D24" s="7"/>
      <c r="E24" s="7"/>
      <c r="H24" s="66"/>
      <c r="I24" s="66"/>
      <c r="J24" s="66"/>
      <c r="K24" s="66"/>
      <c r="L24" s="66"/>
      <c r="M24" s="66"/>
      <c r="N24" s="66"/>
    </row>
    <row r="25" spans="1:89" ht="16.5" thickBot="1" x14ac:dyDescent="0.3">
      <c r="H25" s="66"/>
      <c r="I25" s="50"/>
      <c r="J25" s="51" t="s">
        <v>15</v>
      </c>
      <c r="K25" s="51"/>
      <c r="L25" s="51"/>
      <c r="M25" s="51"/>
      <c r="N25" s="51" t="s">
        <v>16</v>
      </c>
      <c r="O25" s="1"/>
      <c r="P25" s="1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2"/>
    </row>
    <row r="26" spans="1:89" ht="15.75" x14ac:dyDescent="0.25">
      <c r="H26" s="66"/>
      <c r="I26" s="55"/>
      <c r="J26" s="56" t="s">
        <v>17</v>
      </c>
      <c r="K26" s="56"/>
      <c r="L26" s="56"/>
      <c r="M26" s="56"/>
      <c r="N26" s="56"/>
      <c r="O26" s="3"/>
      <c r="P26" s="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4"/>
    </row>
    <row r="27" spans="1:89" ht="16.5" thickBot="1" x14ac:dyDescent="0.3">
      <c r="H27" s="66"/>
      <c r="I27" s="55"/>
      <c r="J27" s="56" t="s">
        <v>18</v>
      </c>
      <c r="K27" s="56"/>
      <c r="L27" s="56"/>
      <c r="M27" s="56"/>
      <c r="N27" s="56"/>
      <c r="O27" s="3"/>
      <c r="P27" s="3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4"/>
    </row>
    <row r="28" spans="1:89" ht="15.75" x14ac:dyDescent="0.25">
      <c r="H28" s="66"/>
      <c r="I28" s="53"/>
      <c r="J28" s="54"/>
      <c r="K28" s="54"/>
      <c r="L28" s="54"/>
      <c r="M28" s="54"/>
      <c r="N28" s="54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6"/>
    </row>
  </sheetData>
  <mergeCells count="1">
    <mergeCell ref="A1:AW1"/>
  </mergeCells>
  <phoneticPr fontId="0" type="noConversion"/>
  <pageMargins left="0.75" right="0.75" top="1.3" bottom="0.85" header="0.5" footer="0.5"/>
  <pageSetup paperSize="9" orientation="landscape" r:id="rId1"/>
  <headerFooter alignWithMargins="0">
    <oddHeader>&amp;L&amp;G&amp;C&amp;36&amp;Uתיאור תהליך גרפי</oddHeader>
    <oddFooter>&amp;L&amp;8&amp;A
&amp;F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rightToLeft="1" zoomScale="75" zoomScaleNormal="75" workbookViewId="0">
      <selection activeCell="C64" sqref="C64"/>
    </sheetView>
  </sheetViews>
  <sheetFormatPr defaultRowHeight="12.75" x14ac:dyDescent="0.2"/>
  <cols>
    <col min="1" max="1" width="6.5703125" bestFit="1" customWidth="1"/>
    <col min="2" max="3" width="74.7109375" customWidth="1"/>
    <col min="4" max="4" width="10.28515625" customWidth="1"/>
    <col min="5" max="5" width="12" bestFit="1" customWidth="1"/>
    <col min="6" max="6" width="23.5703125" bestFit="1" customWidth="1"/>
    <col min="7" max="7" width="9.42578125" customWidth="1"/>
    <col min="8" max="8" width="16.28515625" customWidth="1"/>
    <col min="9" max="9" width="22.85546875" customWidth="1"/>
    <col min="13" max="13" width="10.42578125" bestFit="1" customWidth="1"/>
    <col min="14" max="14" width="6.42578125" bestFit="1" customWidth="1"/>
  </cols>
  <sheetData>
    <row r="1" spans="1:14" ht="33.75" customHeight="1" thickBot="1" x14ac:dyDescent="0.3">
      <c r="A1" s="70"/>
      <c r="B1" s="16" t="s">
        <v>31</v>
      </c>
      <c r="C1" s="16" t="s">
        <v>28</v>
      </c>
      <c r="D1" s="75" t="s">
        <v>29</v>
      </c>
      <c r="E1" s="75"/>
      <c r="F1" s="75"/>
      <c r="G1" s="72" t="s">
        <v>30</v>
      </c>
      <c r="H1" s="73"/>
      <c r="I1" s="74"/>
    </row>
    <row r="2" spans="1:14" ht="18.75" thickBot="1" x14ac:dyDescent="0.3">
      <c r="B2" s="17"/>
      <c r="C2" s="17"/>
      <c r="D2" s="17"/>
      <c r="E2" s="18"/>
      <c r="F2" s="69">
        <f ca="1">NOW()</f>
        <v>44065.530668402775</v>
      </c>
      <c r="G2" s="19"/>
      <c r="H2" s="20"/>
      <c r="I2" s="20"/>
    </row>
    <row r="3" spans="1:14" ht="47.25" x14ac:dyDescent="0.2">
      <c r="A3" s="21" t="s">
        <v>19</v>
      </c>
      <c r="B3" s="22" t="s">
        <v>20</v>
      </c>
      <c r="C3" s="22" t="s">
        <v>21</v>
      </c>
      <c r="D3" s="22" t="s">
        <v>22</v>
      </c>
      <c r="E3" s="22" t="s">
        <v>23</v>
      </c>
      <c r="F3" s="23" t="s">
        <v>24</v>
      </c>
      <c r="G3" s="24" t="s">
        <v>25</v>
      </c>
      <c r="H3" s="22" t="s">
        <v>26</v>
      </c>
      <c r="I3" s="25" t="s">
        <v>27</v>
      </c>
      <c r="M3" s="26"/>
      <c r="N3" s="27"/>
    </row>
    <row r="4" spans="1:14" ht="18" x14ac:dyDescent="0.2">
      <c r="A4" s="28">
        <v>1</v>
      </c>
      <c r="B4" s="29"/>
      <c r="C4" s="30"/>
      <c r="D4" s="30"/>
      <c r="E4" s="31"/>
      <c r="F4" s="32"/>
      <c r="G4" s="33">
        <v>0</v>
      </c>
      <c r="H4" s="34" t="str">
        <f>IF(F4="","",IF(VALUE(F4)&lt;VALUE($F$2),IF(AND(#REF!="","",#REF!&lt;(#REF!),IF(G4&lt;&gt;1,"חורג",""),""),""),""))</f>
        <v/>
      </c>
      <c r="I4" s="35"/>
    </row>
    <row r="5" spans="1:14" ht="18" x14ac:dyDescent="0.2">
      <c r="A5" s="28">
        <v>2</v>
      </c>
      <c r="B5" s="36"/>
      <c r="C5" s="30"/>
      <c r="D5" s="30"/>
      <c r="E5" s="31"/>
      <c r="F5" s="37"/>
      <c r="G5" s="33">
        <v>0</v>
      </c>
      <c r="H5" s="34" t="str">
        <f>IF(F5&lt;&gt;"",IF(VALUE(F5)&lt;VALUE($M$3),IF(AND(#REF!&lt;&gt;"",#REF!&lt;$N$3),IF(G5&lt;&gt;1,"חורג",""),""),""),"")</f>
        <v/>
      </c>
      <c r="I5" s="35"/>
    </row>
    <row r="6" spans="1:14" ht="18" x14ac:dyDescent="0.2">
      <c r="A6" s="28">
        <v>3</v>
      </c>
      <c r="B6" s="36"/>
      <c r="C6" s="30"/>
      <c r="D6" s="30"/>
      <c r="E6" s="31"/>
      <c r="F6" s="37"/>
      <c r="G6" s="33">
        <v>0</v>
      </c>
      <c r="H6" s="34" t="str">
        <f>IF(F6&lt;&gt;"",IF(VALUE(F6)&lt;VALUE($M$3),IF(AND(#REF!&lt;&gt;"",#REF!&lt;$N$3),IF(G6&lt;&gt;1,"חורג",""),""),""),"")</f>
        <v/>
      </c>
      <c r="I6" s="35"/>
    </row>
    <row r="7" spans="1:14" ht="18" x14ac:dyDescent="0.2">
      <c r="A7" s="28">
        <v>4</v>
      </c>
      <c r="B7" s="36"/>
      <c r="C7" s="30"/>
      <c r="D7" s="30"/>
      <c r="E7" s="31"/>
      <c r="F7" s="37"/>
      <c r="G7" s="33">
        <v>0</v>
      </c>
      <c r="H7" s="34" t="str">
        <f>IF(F7&lt;&gt;"",IF(VALUE(F7)&lt;VALUE($M$3),IF(AND(#REF!&lt;&gt;"",#REF!&lt;$N$3),IF(G7&lt;&gt;1,"חורג",""),""),""),"")</f>
        <v/>
      </c>
      <c r="I7" s="35"/>
    </row>
    <row r="8" spans="1:14" ht="18" x14ac:dyDescent="0.2">
      <c r="A8" s="28">
        <v>5</v>
      </c>
      <c r="B8" s="36"/>
      <c r="C8" s="30"/>
      <c r="D8" s="30"/>
      <c r="E8" s="31"/>
      <c r="F8" s="32"/>
      <c r="G8" s="33">
        <v>0</v>
      </c>
      <c r="H8" s="34" t="str">
        <f>IF(F8&lt;&gt;"",IF(VALUE(F8)&lt;VALUE($M$3),IF(AND(#REF!&lt;&gt;"",#REF!&lt;$N$3),IF(G8&lt;&gt;1,"חורג",""),""),""),"")</f>
        <v/>
      </c>
      <c r="I8" s="35"/>
    </row>
    <row r="9" spans="1:14" ht="18" x14ac:dyDescent="0.2">
      <c r="A9" s="28">
        <v>6</v>
      </c>
      <c r="B9" s="36"/>
      <c r="C9" s="30"/>
      <c r="D9" s="30"/>
      <c r="E9" s="31"/>
      <c r="F9" s="37"/>
      <c r="G9" s="33">
        <v>0</v>
      </c>
      <c r="H9" s="34" t="str">
        <f>IF(F9&lt;&gt;"",IF(VALUE(F9)&lt;VALUE($M$3),IF(AND(#REF!&lt;&gt;"",#REF!&lt;$N$3),IF(G9&lt;&gt;1,"חורג",""),""),""),"")</f>
        <v/>
      </c>
      <c r="I9" s="35"/>
      <c r="L9" s="38"/>
    </row>
    <row r="10" spans="1:14" ht="18" x14ac:dyDescent="0.2">
      <c r="A10" s="28">
        <v>7</v>
      </c>
      <c r="B10" s="36"/>
      <c r="C10" s="30"/>
      <c r="D10" s="30"/>
      <c r="E10" s="31"/>
      <c r="F10" s="37"/>
      <c r="G10" s="33">
        <v>0</v>
      </c>
      <c r="H10" s="34" t="str">
        <f>IF(F10&lt;&gt;"",IF(VALUE(F10)&lt;VALUE($M$3),IF(AND(#REF!&lt;&gt;"",#REF!&lt;$N$3),IF(G10&lt;&gt;1,"חורג",""),""),""),"")</f>
        <v/>
      </c>
      <c r="I10" s="35"/>
      <c r="L10" s="38"/>
    </row>
    <row r="11" spans="1:14" ht="18" customHeight="1" x14ac:dyDescent="0.2">
      <c r="A11" s="28">
        <v>8</v>
      </c>
      <c r="B11" s="29"/>
      <c r="C11" s="30"/>
      <c r="D11" s="30"/>
      <c r="E11" s="31"/>
      <c r="F11" s="32"/>
      <c r="G11" s="33">
        <v>0</v>
      </c>
      <c r="H11" s="34" t="str">
        <f>IF(F11&lt;&gt;"",IF(VALUE(F11)&lt;VALUE($M$3),IF(AND(#REF!&lt;&gt;"",#REF!&lt;$N$3),IF(G11&lt;&gt;1,"חורג",""),""),""),"")</f>
        <v/>
      </c>
      <c r="I11" s="35"/>
      <c r="L11" s="38"/>
    </row>
    <row r="12" spans="1:14" ht="18" x14ac:dyDescent="0.2">
      <c r="A12" s="28">
        <v>9</v>
      </c>
      <c r="B12" s="36"/>
      <c r="C12" s="30"/>
      <c r="D12" s="30"/>
      <c r="E12" s="31"/>
      <c r="F12" s="32"/>
      <c r="G12" s="33">
        <v>0</v>
      </c>
      <c r="H12" s="34" t="str">
        <f>IF(F12&lt;&gt;"",IF(VALUE(F12)&lt;VALUE($M$3),IF(AND(#REF!&lt;&gt;"",#REF!&lt;$N$3),IF(G12&lt;&gt;1,"חורג",""),""),""),"")</f>
        <v/>
      </c>
      <c r="I12" s="35"/>
      <c r="L12" s="38"/>
    </row>
    <row r="13" spans="1:14" ht="18" x14ac:dyDescent="0.2">
      <c r="A13" s="28">
        <v>10</v>
      </c>
      <c r="B13" s="36"/>
      <c r="C13" s="36"/>
      <c r="D13" s="36"/>
      <c r="E13" s="39"/>
      <c r="F13" s="32"/>
      <c r="G13" s="33">
        <v>0</v>
      </c>
      <c r="H13" s="34" t="str">
        <f>IF(F13&lt;&gt;"",IF(VALUE(F13)&lt;VALUE($M$3),IF(AND(#REF!&lt;&gt;"",#REF!&lt;$N$3),IF(G13&lt;&gt;1,"חורג",""),""),""),"")</f>
        <v/>
      </c>
      <c r="I13" s="35"/>
    </row>
    <row r="14" spans="1:14" ht="18" x14ac:dyDescent="0.2">
      <c r="A14" s="28">
        <v>11</v>
      </c>
      <c r="B14" s="36"/>
      <c r="C14" s="36"/>
      <c r="D14" s="36"/>
      <c r="E14" s="39"/>
      <c r="F14" s="32"/>
      <c r="G14" s="33">
        <v>0</v>
      </c>
      <c r="H14" s="34" t="str">
        <f>IF(F14&lt;&gt;"",IF(VALUE(F14)&lt;VALUE($M$3),IF(AND(#REF!&lt;&gt;"",#REF!&lt;$N$3),IF(G14&lt;&gt;1,"חורג",""),""),""),"")</f>
        <v/>
      </c>
      <c r="I14" s="35"/>
    </row>
    <row r="15" spans="1:14" ht="18" x14ac:dyDescent="0.2">
      <c r="A15" s="28">
        <v>12</v>
      </c>
      <c r="B15" s="29"/>
      <c r="C15" s="30"/>
      <c r="D15" s="30"/>
      <c r="E15" s="31"/>
      <c r="F15" s="37"/>
      <c r="G15" s="33">
        <v>0</v>
      </c>
      <c r="H15" s="34" t="str">
        <f>IF(F15&lt;&gt;"",IF(VALUE(F15)&lt;VALUE($M$3),IF(AND(#REF!&lt;&gt;"",#REF!&lt;$N$3),IF(G15&lt;&gt;1,"חורג",""),""),""),"")</f>
        <v/>
      </c>
      <c r="I15" s="35"/>
    </row>
    <row r="16" spans="1:14" ht="18" x14ac:dyDescent="0.2">
      <c r="A16" s="28">
        <v>13</v>
      </c>
      <c r="B16" s="29"/>
      <c r="C16" s="30"/>
      <c r="D16" s="30"/>
      <c r="E16" s="31"/>
      <c r="F16" s="37"/>
      <c r="G16" s="33">
        <v>0</v>
      </c>
      <c r="H16" s="34" t="str">
        <f>IF(F16&lt;&gt;"",IF(VALUE(F16)&lt;VALUE($M$3),IF(AND(#REF!&lt;&gt;"",#REF!&lt;$N$3),IF(G16&lt;&gt;1,"חורג",""),""),""),"")</f>
        <v/>
      </c>
      <c r="I16" s="35"/>
    </row>
    <row r="17" spans="1:9" ht="18" x14ac:dyDescent="0.2">
      <c r="A17" s="28">
        <v>14</v>
      </c>
      <c r="B17" s="29"/>
      <c r="C17" s="30"/>
      <c r="D17" s="30"/>
      <c r="E17" s="31"/>
      <c r="F17" s="37"/>
      <c r="G17" s="33">
        <v>0</v>
      </c>
      <c r="H17" s="34" t="str">
        <f>IF(F17&lt;&gt;"",IF(VALUE(F17)&lt;VALUE($M$3),IF(AND(#REF!&lt;&gt;"",#REF!&lt;$N$3),IF(G17&lt;&gt;1,"חורג",""),""),""),"")</f>
        <v/>
      </c>
      <c r="I17" s="35"/>
    </row>
    <row r="18" spans="1:9" ht="18" x14ac:dyDescent="0.2">
      <c r="A18" s="28">
        <v>15</v>
      </c>
      <c r="B18" s="29"/>
      <c r="C18" s="30"/>
      <c r="D18" s="30"/>
      <c r="E18" s="31"/>
      <c r="F18" s="37"/>
      <c r="G18" s="33">
        <v>0</v>
      </c>
      <c r="H18" s="34" t="str">
        <f>IF(F18&lt;&gt;"",IF(VALUE(F18)&lt;VALUE($M$3),IF(AND(#REF!&lt;&gt;"",#REF!&lt;$N$3),IF(G18&lt;&gt;1,"חורג",""),""),""),"")</f>
        <v/>
      </c>
      <c r="I18" s="35"/>
    </row>
    <row r="19" spans="1:9" ht="18" x14ac:dyDescent="0.2">
      <c r="A19" s="28">
        <v>16</v>
      </c>
      <c r="B19" s="29"/>
      <c r="C19" s="30"/>
      <c r="D19" s="30"/>
      <c r="E19" s="31"/>
      <c r="F19" s="37"/>
      <c r="G19" s="33">
        <v>0</v>
      </c>
      <c r="H19" s="34" t="str">
        <f>IF(F19&lt;&gt;"",IF(VALUE(F19)&lt;VALUE($M$3),IF(AND(#REF!&lt;&gt;"",#REF!&lt;$N$3),IF(G19&lt;&gt;1,"חורג",""),""),""),"")</f>
        <v/>
      </c>
      <c r="I19" s="35"/>
    </row>
    <row r="20" spans="1:9" ht="18" x14ac:dyDescent="0.2">
      <c r="A20" s="28">
        <v>17</v>
      </c>
      <c r="B20" s="29"/>
      <c r="C20" s="30"/>
      <c r="D20" s="30"/>
      <c r="E20" s="31"/>
      <c r="F20" s="37"/>
      <c r="G20" s="33">
        <v>0</v>
      </c>
      <c r="H20" s="34" t="str">
        <f>IF(F20&lt;&gt;"",IF(VALUE(F20)&lt;VALUE($M$3),IF(AND(#REF!&lt;&gt;"",#REF!&lt;$N$3),IF(G20&lt;&gt;1,"חורג",""),""),""),"")</f>
        <v/>
      </c>
      <c r="I20" s="35"/>
    </row>
    <row r="21" spans="1:9" ht="18" x14ac:dyDescent="0.2">
      <c r="A21" s="28">
        <v>18</v>
      </c>
      <c r="B21" s="29"/>
      <c r="C21" s="30"/>
      <c r="D21" s="30"/>
      <c r="E21" s="31"/>
      <c r="F21" s="37"/>
      <c r="G21" s="33">
        <v>0</v>
      </c>
      <c r="H21" s="34" t="str">
        <f>IF(F21&lt;&gt;"",IF(VALUE(F21)&lt;VALUE($M$3),IF(AND(#REF!&lt;&gt;"",#REF!&lt;$N$3),IF(G21&lt;&gt;1,"חורג",""),""),""),"")</f>
        <v/>
      </c>
      <c r="I21" s="35"/>
    </row>
    <row r="22" spans="1:9" ht="18" x14ac:dyDescent="0.2">
      <c r="A22" s="28">
        <v>19</v>
      </c>
      <c r="B22" s="29"/>
      <c r="C22" s="30"/>
      <c r="D22" s="30"/>
      <c r="E22" s="31"/>
      <c r="F22" s="37"/>
      <c r="G22" s="33">
        <v>0</v>
      </c>
      <c r="H22" s="34" t="str">
        <f>IF(F22&lt;&gt;"",IF(VALUE(F22)&lt;VALUE($M$3),IF(AND(#REF!&lt;&gt;"",#REF!&lt;$N$3),IF(G22&lt;&gt;1,"חורג",""),""),""),"")</f>
        <v/>
      </c>
      <c r="I22" s="35"/>
    </row>
    <row r="23" spans="1:9" ht="18" x14ac:dyDescent="0.2">
      <c r="A23" s="28">
        <v>20</v>
      </c>
      <c r="B23" s="29"/>
      <c r="C23" s="30"/>
      <c r="D23" s="30"/>
      <c r="E23" s="31"/>
      <c r="F23" s="37"/>
      <c r="G23" s="33">
        <v>0</v>
      </c>
      <c r="H23" s="34" t="str">
        <f>IF(F23&lt;&gt;"",IF(VALUE(F23)&lt;VALUE($M$3),IF(AND(#REF!&lt;&gt;"",#REF!&lt;$N$3),IF(G23&lt;&gt;1,"חורג",""),""),""),"")</f>
        <v/>
      </c>
      <c r="I23" s="35"/>
    </row>
    <row r="24" spans="1:9" ht="18" x14ac:dyDescent="0.2">
      <c r="A24" s="28">
        <v>21</v>
      </c>
      <c r="B24" s="29"/>
      <c r="C24" s="30"/>
      <c r="D24" s="30"/>
      <c r="E24" s="31"/>
      <c r="F24" s="37"/>
      <c r="G24" s="33">
        <v>0</v>
      </c>
      <c r="H24" s="34" t="str">
        <f>IF(F24&lt;&gt;"",IF(VALUE(F24)&lt;VALUE($M$3),IF(AND(#REF!&lt;&gt;"",#REF!&lt;$N$3),IF(G24&lt;&gt;1,"חורג",""),""),""),"")</f>
        <v/>
      </c>
      <c r="I24" s="35"/>
    </row>
    <row r="25" spans="1:9" ht="18" x14ac:dyDescent="0.2">
      <c r="A25" s="28">
        <v>22</v>
      </c>
      <c r="B25" s="29"/>
      <c r="C25" s="30"/>
      <c r="D25" s="30"/>
      <c r="E25" s="31"/>
      <c r="F25" s="37"/>
      <c r="G25" s="33">
        <v>0</v>
      </c>
      <c r="H25" s="34" t="str">
        <f>IF(F25&lt;&gt;"",IF(VALUE(F25)&lt;VALUE($M$3),IF(AND(#REF!&lt;&gt;"",#REF!&lt;$N$3),IF(G25&lt;&gt;1,"חורג",""),""),""),"")</f>
        <v/>
      </c>
      <c r="I25" s="35"/>
    </row>
    <row r="26" spans="1:9" ht="18" x14ac:dyDescent="0.2">
      <c r="A26" s="28">
        <v>23</v>
      </c>
      <c r="B26" s="29"/>
      <c r="C26" s="30"/>
      <c r="D26" s="30"/>
      <c r="E26" s="31"/>
      <c r="F26" s="37"/>
      <c r="G26" s="33">
        <v>0</v>
      </c>
      <c r="H26" s="34" t="str">
        <f>IF(F26&lt;&gt;"",IF(VALUE(F26)&lt;VALUE($M$3),IF(AND(#REF!&lt;&gt;"",#REF!&lt;$N$3),IF(G26&lt;&gt;1,"חורג",""),""),""),"")</f>
        <v/>
      </c>
      <c r="I26" s="35"/>
    </row>
    <row r="27" spans="1:9" ht="18" x14ac:dyDescent="0.2">
      <c r="A27" s="28">
        <v>24</v>
      </c>
      <c r="B27" s="29"/>
      <c r="C27" s="30"/>
      <c r="D27" s="30"/>
      <c r="E27" s="31"/>
      <c r="F27" s="37"/>
      <c r="G27" s="33">
        <v>0</v>
      </c>
      <c r="H27" s="34" t="str">
        <f>IF(F27&lt;&gt;"",IF(VALUE(F27)&lt;VALUE($M$3),IF(AND(#REF!&lt;&gt;"",#REF!&lt;$N$3),IF(G27&lt;&gt;1,"חורג",""),""),""),"")</f>
        <v/>
      </c>
      <c r="I27" s="35"/>
    </row>
    <row r="28" spans="1:9" ht="18" x14ac:dyDescent="0.2">
      <c r="A28" s="28">
        <v>25</v>
      </c>
      <c r="B28" s="29"/>
      <c r="C28" s="30"/>
      <c r="D28" s="30"/>
      <c r="E28" s="31"/>
      <c r="F28" s="37"/>
      <c r="G28" s="33">
        <v>0</v>
      </c>
      <c r="H28" s="34" t="str">
        <f>IF(F28&lt;&gt;"",IF(VALUE(F28)&lt;VALUE($M$3),IF(AND(#REF!&lt;&gt;"",#REF!&lt;$N$3),IF(G28&lt;&gt;1,"חורג",""),""),""),"")</f>
        <v/>
      </c>
      <c r="I28" s="35"/>
    </row>
    <row r="29" spans="1:9" ht="18" x14ac:dyDescent="0.2">
      <c r="A29" s="28">
        <v>26</v>
      </c>
      <c r="B29" s="29"/>
      <c r="C29" s="30"/>
      <c r="D29" s="30"/>
      <c r="E29" s="31"/>
      <c r="F29" s="37"/>
      <c r="G29" s="33">
        <v>0</v>
      </c>
      <c r="H29" s="34" t="str">
        <f>IF(F29&lt;&gt;"",IF(VALUE(F29)&lt;VALUE($M$3),IF(AND(#REF!&lt;&gt;"",#REF!&lt;$N$3),IF(G29&lt;&gt;1,"חורג",""),""),""),"")</f>
        <v/>
      </c>
      <c r="I29" s="35"/>
    </row>
    <row r="30" spans="1:9" ht="18" x14ac:dyDescent="0.2">
      <c r="A30" s="28">
        <v>27</v>
      </c>
      <c r="B30" s="29"/>
      <c r="C30" s="30"/>
      <c r="D30" s="30"/>
      <c r="E30" s="31"/>
      <c r="F30" s="37"/>
      <c r="G30" s="33">
        <v>0</v>
      </c>
      <c r="H30" s="34" t="str">
        <f>IF(F30&lt;&gt;"",IF(VALUE(F30)&lt;VALUE($M$3),IF(AND(#REF!&lt;&gt;"",#REF!&lt;$N$3),IF(G30&lt;&gt;1,"חורג",""),""),""),"")</f>
        <v/>
      </c>
      <c r="I30" s="35"/>
    </row>
    <row r="31" spans="1:9" ht="18" x14ac:dyDescent="0.2">
      <c r="A31" s="28">
        <v>28</v>
      </c>
      <c r="B31" s="29"/>
      <c r="C31" s="30"/>
      <c r="D31" s="30"/>
      <c r="E31" s="31"/>
      <c r="F31" s="37"/>
      <c r="G31" s="33">
        <v>0</v>
      </c>
      <c r="H31" s="34" t="str">
        <f>IF(F31&lt;&gt;"",IF(VALUE(F31)&lt;VALUE($M$3),IF(AND(#REF!&lt;&gt;"",#REF!&lt;$N$3),IF(G31&lt;&gt;1,"חורג",""),""),""),"")</f>
        <v/>
      </c>
      <c r="I31" s="35"/>
    </row>
    <row r="32" spans="1:9" ht="18" x14ac:dyDescent="0.2">
      <c r="A32" s="28">
        <v>29</v>
      </c>
      <c r="B32" s="29"/>
      <c r="C32" s="30"/>
      <c r="D32" s="30"/>
      <c r="E32" s="31"/>
      <c r="F32" s="37"/>
      <c r="G32" s="33">
        <v>0</v>
      </c>
      <c r="H32" s="34" t="str">
        <f>IF(F32&lt;&gt;"",IF(VALUE(F32)&lt;VALUE($M$3),IF(AND(#REF!&lt;&gt;"",#REF!&lt;$N$3),IF(G32&lt;&gt;1,"חורג",""),""),""),"")</f>
        <v/>
      </c>
      <c r="I32" s="35"/>
    </row>
    <row r="33" spans="1:9" ht="18" x14ac:dyDescent="0.2">
      <c r="A33" s="28">
        <v>30</v>
      </c>
      <c r="B33" s="29"/>
      <c r="C33" s="30"/>
      <c r="D33" s="30"/>
      <c r="E33" s="31"/>
      <c r="F33" s="37"/>
      <c r="G33" s="33">
        <v>0</v>
      </c>
      <c r="H33" s="34" t="str">
        <f>IF(F33&lt;&gt;"",IF(VALUE(F33)&lt;VALUE($M$3),IF(AND(#REF!&lt;&gt;"",#REF!&lt;$N$3),IF(G33&lt;&gt;1,"חורג",""),""),""),"")</f>
        <v/>
      </c>
      <c r="I33" s="35"/>
    </row>
    <row r="34" spans="1:9" ht="18" x14ac:dyDescent="0.2">
      <c r="A34" s="28">
        <v>31</v>
      </c>
      <c r="B34" s="29"/>
      <c r="C34" s="30"/>
      <c r="D34" s="30"/>
      <c r="E34" s="31"/>
      <c r="F34" s="37"/>
      <c r="G34" s="33">
        <v>0</v>
      </c>
      <c r="H34" s="34" t="str">
        <f>IF(F34&lt;&gt;"",IF(VALUE(F34)&lt;VALUE($M$3),IF(AND(#REF!&lt;&gt;"",#REF!&lt;$N$3),IF(G34&lt;&gt;1,"חורג",""),""),""),"")</f>
        <v/>
      </c>
      <c r="I34" s="35"/>
    </row>
    <row r="35" spans="1:9" ht="18" x14ac:dyDescent="0.2">
      <c r="A35" s="28">
        <v>32</v>
      </c>
      <c r="B35" s="29"/>
      <c r="C35" s="30"/>
      <c r="D35" s="30"/>
      <c r="E35" s="31"/>
      <c r="F35" s="37"/>
      <c r="G35" s="33">
        <v>0</v>
      </c>
      <c r="H35" s="34" t="str">
        <f>IF(F35&lt;&gt;"",IF(VALUE(F35)&lt;VALUE($M$3),IF(AND(#REF!&lt;&gt;"",#REF!&lt;$N$3),IF(G35&lt;&gt;1,"חורג",""),""),""),"")</f>
        <v/>
      </c>
      <c r="I35" s="35"/>
    </row>
    <row r="36" spans="1:9" ht="18" x14ac:dyDescent="0.2">
      <c r="A36" s="28">
        <v>33</v>
      </c>
      <c r="B36" s="29"/>
      <c r="C36" s="30"/>
      <c r="D36" s="30"/>
      <c r="E36" s="31"/>
      <c r="F36" s="37"/>
      <c r="G36" s="33">
        <v>0</v>
      </c>
      <c r="H36" s="34" t="str">
        <f>IF(F36&lt;&gt;"",IF(VALUE(F36)&lt;VALUE($M$3),IF(AND(#REF!&lt;&gt;"",#REF!&lt;$N$3),IF(G36&lt;&gt;1,"חורג",""),""),""),"")</f>
        <v/>
      </c>
      <c r="I36" s="35"/>
    </row>
    <row r="37" spans="1:9" ht="18" x14ac:dyDescent="0.2">
      <c r="A37" s="28">
        <v>34</v>
      </c>
      <c r="B37" s="29"/>
      <c r="C37" s="30"/>
      <c r="D37" s="30"/>
      <c r="E37" s="31"/>
      <c r="F37" s="37"/>
      <c r="G37" s="33">
        <v>0</v>
      </c>
      <c r="H37" s="34" t="str">
        <f>IF(F37&lt;&gt;"",IF(VALUE(F37)&lt;VALUE($M$3),IF(AND(#REF!&lt;&gt;"",#REF!&lt;$N$3),IF(G37&lt;&gt;1,"חורג",""),""),""),"")</f>
        <v/>
      </c>
      <c r="I37" s="35"/>
    </row>
    <row r="38" spans="1:9" ht="18" x14ac:dyDescent="0.2">
      <c r="A38" s="28">
        <v>35</v>
      </c>
      <c r="B38" s="29"/>
      <c r="C38" s="30"/>
      <c r="D38" s="30"/>
      <c r="E38" s="31"/>
      <c r="F38" s="37"/>
      <c r="G38" s="33">
        <v>0</v>
      </c>
      <c r="H38" s="34" t="str">
        <f>IF(F38&lt;&gt;"",IF(VALUE(F38)&lt;VALUE($M$3),IF(AND(#REF!&lt;&gt;"",#REF!&lt;$N$3),IF(G38&lt;&gt;1,"חורג",""),""),""),"")</f>
        <v/>
      </c>
      <c r="I38" s="35"/>
    </row>
    <row r="39" spans="1:9" ht="18" x14ac:dyDescent="0.2">
      <c r="A39" s="28">
        <v>36</v>
      </c>
      <c r="B39" s="29"/>
      <c r="C39" s="30"/>
      <c r="D39" s="30"/>
      <c r="E39" s="31"/>
      <c r="F39" s="37"/>
      <c r="G39" s="33">
        <v>0</v>
      </c>
      <c r="H39" s="34" t="str">
        <f>IF(F39&lt;&gt;"",IF(VALUE(F39)&lt;VALUE($M$3),IF(AND(#REF!&lt;&gt;"",#REF!&lt;$N$3),IF(G39&lt;&gt;1,"חורג",""),""),""),"")</f>
        <v/>
      </c>
      <c r="I39" s="35"/>
    </row>
    <row r="40" spans="1:9" ht="18" x14ac:dyDescent="0.2">
      <c r="A40" s="28">
        <v>37</v>
      </c>
      <c r="B40" s="29"/>
      <c r="C40" s="30"/>
      <c r="D40" s="30"/>
      <c r="E40" s="31"/>
      <c r="F40" s="37"/>
      <c r="G40" s="33">
        <v>0</v>
      </c>
      <c r="H40" s="34" t="str">
        <f>IF(F40&lt;&gt;"",IF(VALUE(F40)&lt;VALUE($M$3),IF(AND(#REF!&lt;&gt;"",#REF!&lt;$N$3),IF(G40&lt;&gt;1,"חורג",""),""),""),"")</f>
        <v/>
      </c>
      <c r="I40" s="35"/>
    </row>
    <row r="41" spans="1:9" ht="18" x14ac:dyDescent="0.2">
      <c r="A41" s="28">
        <v>38</v>
      </c>
      <c r="B41" s="36"/>
      <c r="C41" s="36"/>
      <c r="D41" s="36"/>
      <c r="E41" s="39"/>
      <c r="F41" s="32"/>
      <c r="G41" s="33">
        <v>0</v>
      </c>
      <c r="H41" s="34" t="str">
        <f>IF(F41&lt;&gt;"",IF(VALUE(F41)&lt;VALUE($M$3),IF(AND(#REF!&lt;&gt;"",#REF!&lt;$N$3),IF(G41&lt;&gt;1,"חורג",""),""),""),"")</f>
        <v/>
      </c>
      <c r="I41" s="35"/>
    </row>
    <row r="42" spans="1:9" ht="18" x14ac:dyDescent="0.2">
      <c r="A42" s="28">
        <v>39</v>
      </c>
      <c r="B42" s="29"/>
      <c r="C42" s="29"/>
      <c r="D42" s="29"/>
      <c r="E42" s="40"/>
      <c r="F42" s="32"/>
      <c r="G42" s="33">
        <v>0</v>
      </c>
      <c r="H42" s="34" t="str">
        <f>IF(F42&lt;&gt;"",IF(VALUE(F42)&lt;VALUE($M$3),IF(AND(#REF!&lt;&gt;"",#REF!&lt;$N$3),IF(G42&lt;&gt;1,"חורג",""),""),""),"")</f>
        <v/>
      </c>
      <c r="I42" s="35"/>
    </row>
    <row r="43" spans="1:9" ht="18" x14ac:dyDescent="0.2">
      <c r="A43" s="28">
        <v>40</v>
      </c>
      <c r="B43" s="29"/>
      <c r="C43" s="29"/>
      <c r="D43" s="29"/>
      <c r="E43" s="40"/>
      <c r="F43" s="32"/>
      <c r="G43" s="33">
        <v>0</v>
      </c>
      <c r="H43" s="34" t="str">
        <f>IF(F43&lt;&gt;"",IF(VALUE(F43)&lt;VALUE($M$3),IF(AND(#REF!&lt;&gt;"",#REF!&lt;$N$3),IF(G43&lt;&gt;1,"חורג",""),""),""),"")</f>
        <v/>
      </c>
      <c r="I43" s="35"/>
    </row>
    <row r="44" spans="1:9" ht="18" x14ac:dyDescent="0.2">
      <c r="A44" s="28">
        <v>41</v>
      </c>
      <c r="B44" s="29"/>
      <c r="C44" s="29"/>
      <c r="D44" s="29"/>
      <c r="E44" s="40"/>
      <c r="F44" s="32"/>
      <c r="G44" s="33">
        <v>0</v>
      </c>
      <c r="H44" s="34" t="str">
        <f>IF(F44&lt;&gt;"",IF(VALUE(F44)&lt;VALUE($M$3),IF(AND(#REF!&lt;&gt;"",#REF!&lt;$N$3),IF(G44&lt;&gt;1,"חורג",""),""),""),"")</f>
        <v/>
      </c>
      <c r="I44" s="35"/>
    </row>
    <row r="45" spans="1:9" ht="18" customHeight="1" x14ac:dyDescent="0.2">
      <c r="A45" s="28">
        <v>42</v>
      </c>
      <c r="B45" s="29"/>
      <c r="C45" s="29"/>
      <c r="D45" s="29"/>
      <c r="E45" s="40"/>
      <c r="F45" s="32"/>
      <c r="G45" s="33">
        <v>0</v>
      </c>
      <c r="H45" s="34" t="str">
        <f>IF(F45&lt;&gt;"",IF(VALUE(F45)&lt;VALUE($M$3),IF(AND(#REF!&lt;&gt;"",#REF!&lt;$N$3),IF(G45&lt;&gt;1,"חורג",""),""),""),"")</f>
        <v/>
      </c>
      <c r="I45" s="35"/>
    </row>
    <row r="46" spans="1:9" ht="18" x14ac:dyDescent="0.2">
      <c r="A46" s="28">
        <v>43</v>
      </c>
      <c r="B46" s="29"/>
      <c r="C46" s="29"/>
      <c r="D46" s="29"/>
      <c r="E46" s="40"/>
      <c r="F46" s="32"/>
      <c r="G46" s="33">
        <v>0</v>
      </c>
      <c r="H46" s="34" t="str">
        <f>IF(F46&lt;&gt;"",IF(VALUE(F46)&lt;VALUE($M$3),IF(AND(#REF!&lt;&gt;"",#REF!&lt;$N$3),IF(G46&lt;&gt;1,"חורג",""),""),""),"")</f>
        <v/>
      </c>
      <c r="I46" s="35"/>
    </row>
    <row r="47" spans="1:9" ht="18" x14ac:dyDescent="0.2">
      <c r="A47" s="28">
        <v>44</v>
      </c>
      <c r="B47" s="29"/>
      <c r="C47" s="29"/>
      <c r="D47" s="29"/>
      <c r="E47" s="40"/>
      <c r="F47" s="32"/>
      <c r="G47" s="33">
        <v>0</v>
      </c>
      <c r="H47" s="34" t="str">
        <f>IF(F47&lt;&gt;"",IF(VALUE(F47)&lt;VALUE($M$3),IF(AND(#REF!&lt;&gt;"",#REF!&lt;$N$3),IF(G47&lt;&gt;1,"חורג",""),""),""),"")</f>
        <v/>
      </c>
      <c r="I47" s="35"/>
    </row>
    <row r="48" spans="1:9" ht="18" x14ac:dyDescent="0.2">
      <c r="A48" s="28">
        <v>45</v>
      </c>
      <c r="B48" s="29"/>
      <c r="C48" s="29"/>
      <c r="D48" s="29"/>
      <c r="E48" s="40"/>
      <c r="F48" s="32"/>
      <c r="G48" s="33">
        <v>0</v>
      </c>
      <c r="H48" s="34" t="str">
        <f>IF(F48&lt;&gt;"",IF(VALUE(F48)&lt;VALUE($M$3),IF(AND(#REF!&lt;&gt;"",#REF!&lt;$N$3),IF(G48&lt;&gt;1,"חורג",""),""),""),"")</f>
        <v/>
      </c>
      <c r="I48" s="35"/>
    </row>
    <row r="49" spans="1:9" ht="18" x14ac:dyDescent="0.2">
      <c r="A49" s="28">
        <v>46</v>
      </c>
      <c r="B49" s="29"/>
      <c r="C49" s="29"/>
      <c r="D49" s="29"/>
      <c r="E49" s="40"/>
      <c r="F49" s="32"/>
      <c r="G49" s="33">
        <v>0</v>
      </c>
      <c r="H49" s="34" t="str">
        <f>IF(F49&lt;&gt;"",IF(VALUE(F49)&lt;VALUE($M$3),IF(AND(#REF!&lt;&gt;"",#REF!&lt;$N$3),IF(G49&lt;&gt;1,"חורג",""),""),""),"")</f>
        <v/>
      </c>
      <c r="I49" s="35"/>
    </row>
    <row r="50" spans="1:9" ht="18" customHeight="1" x14ac:dyDescent="0.2">
      <c r="A50" s="28">
        <v>47</v>
      </c>
      <c r="B50" s="29"/>
      <c r="C50" s="29"/>
      <c r="D50" s="29"/>
      <c r="E50" s="40"/>
      <c r="F50" s="32"/>
      <c r="G50" s="33">
        <v>0</v>
      </c>
      <c r="H50" s="34" t="str">
        <f>IF(F50&lt;&gt;"",IF(VALUE(F50)&lt;VALUE($M$3),IF(AND(#REF!&lt;&gt;"",#REF!&lt;$N$3),IF(G50&lt;&gt;1,"חורג",""),""),""),"")</f>
        <v/>
      </c>
      <c r="I50" s="35"/>
    </row>
    <row r="51" spans="1:9" ht="18" x14ac:dyDescent="0.2">
      <c r="A51" s="28">
        <v>48</v>
      </c>
      <c r="B51" s="36"/>
      <c r="C51" s="36"/>
      <c r="D51" s="36"/>
      <c r="E51" s="39"/>
      <c r="F51" s="32"/>
      <c r="G51" s="33">
        <v>0</v>
      </c>
      <c r="H51" s="34" t="str">
        <f>IF(F51&lt;&gt;"",IF(VALUE(F51)&lt;VALUE($M$3),IF(AND(#REF!&lt;&gt;"",#REF!&lt;$N$3),IF(G51&lt;&gt;1,"חורג",""),""),""),"")</f>
        <v/>
      </c>
      <c r="I51" s="35"/>
    </row>
    <row r="52" spans="1:9" ht="18" x14ac:dyDescent="0.2">
      <c r="A52" s="28">
        <v>49</v>
      </c>
      <c r="B52" s="36"/>
      <c r="C52" s="36"/>
      <c r="D52" s="36"/>
      <c r="E52" s="39"/>
      <c r="F52" s="32"/>
      <c r="G52" s="33">
        <v>0</v>
      </c>
      <c r="H52" s="34" t="str">
        <f>IF(F52&lt;&gt;"",IF(VALUE(F52)&lt;VALUE($M$3),IF(AND(#REF!&lt;&gt;"",#REF!&lt;$N$3),IF(G52&lt;&gt;1,"חורג",""),""),""),"")</f>
        <v/>
      </c>
      <c r="I52" s="35"/>
    </row>
    <row r="53" spans="1:9" ht="18" x14ac:dyDescent="0.2">
      <c r="A53" s="28">
        <v>50</v>
      </c>
      <c r="B53" s="36"/>
      <c r="C53" s="36"/>
      <c r="D53" s="36"/>
      <c r="E53" s="39"/>
      <c r="F53" s="32"/>
      <c r="G53" s="33">
        <v>0</v>
      </c>
      <c r="H53" s="34" t="str">
        <f>IF(F53&lt;&gt;"",IF(VALUE(F53)&lt;VALUE($M$3),IF(AND(#REF!&lt;&gt;"",#REF!&lt;$N$3),IF(G53&lt;&gt;1,"חורג",""),""),""),"")</f>
        <v/>
      </c>
      <c r="I53" s="35"/>
    </row>
    <row r="54" spans="1:9" ht="18" x14ac:dyDescent="0.2">
      <c r="A54" s="28">
        <v>51</v>
      </c>
      <c r="B54" s="29"/>
      <c r="C54" s="29"/>
      <c r="D54" s="29"/>
      <c r="E54" s="40"/>
      <c r="F54" s="32"/>
      <c r="G54" s="33">
        <v>0</v>
      </c>
      <c r="H54" s="34" t="str">
        <f>IF(F54&lt;&gt;"",IF(VALUE(F54)&lt;VALUE($M$3),IF(AND(#REF!&lt;&gt;"",#REF!&lt;$N$3),IF(G54&lt;&gt;1,"חורג",""),""),""),"")</f>
        <v/>
      </c>
      <c r="I54" s="35"/>
    </row>
    <row r="55" spans="1:9" ht="18" x14ac:dyDescent="0.2">
      <c r="A55" s="28">
        <v>52</v>
      </c>
      <c r="B55" s="29"/>
      <c r="C55" s="29"/>
      <c r="D55" s="29"/>
      <c r="E55" s="40"/>
      <c r="F55" s="32"/>
      <c r="G55" s="33">
        <v>0</v>
      </c>
      <c r="H55" s="34" t="str">
        <f>IF(F55&lt;&gt;"",IF(VALUE(F55)&lt;VALUE($M$3),IF(AND(#REF!&lt;&gt;"",#REF!&lt;$N$3),IF(G55&lt;&gt;1,"חורג",""),""),""),"")</f>
        <v/>
      </c>
      <c r="I55" s="35"/>
    </row>
    <row r="56" spans="1:9" ht="18" x14ac:dyDescent="0.2">
      <c r="A56" s="28">
        <v>53</v>
      </c>
      <c r="B56" s="29"/>
      <c r="C56" s="29"/>
      <c r="D56" s="29"/>
      <c r="E56" s="40"/>
      <c r="F56" s="32"/>
      <c r="G56" s="33">
        <v>0</v>
      </c>
      <c r="H56" s="34" t="str">
        <f>IF(F56&lt;&gt;"",IF(VALUE(F56)&lt;VALUE($M$3),IF(AND(#REF!&lt;&gt;"",#REF!&lt;$N$3),IF(G56&lt;&gt;1,"חורג",""),""),""),"")</f>
        <v/>
      </c>
      <c r="I56" s="35"/>
    </row>
    <row r="57" spans="1:9" ht="18" x14ac:dyDescent="0.2">
      <c r="A57" s="28">
        <v>54</v>
      </c>
      <c r="B57" s="29"/>
      <c r="C57" s="29"/>
      <c r="D57" s="29"/>
      <c r="E57" s="40"/>
      <c r="F57" s="32"/>
      <c r="G57" s="33">
        <v>0</v>
      </c>
      <c r="H57" s="34" t="str">
        <f>IF(F57&lt;&gt;"",IF(VALUE(F57)&lt;VALUE($M$3),IF(AND(#REF!&lt;&gt;"",#REF!&lt;$N$3),IF(G57&lt;&gt;1,"חורג",""),""),""),"")</f>
        <v/>
      </c>
      <c r="I57" s="35"/>
    </row>
    <row r="58" spans="1:9" ht="18" x14ac:dyDescent="0.2">
      <c r="A58" s="28">
        <v>55</v>
      </c>
      <c r="B58" s="29"/>
      <c r="C58" s="29"/>
      <c r="D58" s="29"/>
      <c r="E58" s="40"/>
      <c r="F58" s="32"/>
      <c r="G58" s="33">
        <v>0</v>
      </c>
      <c r="H58" s="34" t="str">
        <f>IF(F58&lt;&gt;"",IF(VALUE(F58)&lt;VALUE($M$3),IF(AND(#REF!&lt;&gt;"",#REF!&lt;$N$3),IF(G58&lt;&gt;1,"חורג",""),""),""),"")</f>
        <v/>
      </c>
      <c r="I58" s="35"/>
    </row>
    <row r="59" spans="1:9" ht="18" x14ac:dyDescent="0.2">
      <c r="A59" s="28">
        <v>56</v>
      </c>
      <c r="B59" s="29"/>
      <c r="C59" s="29"/>
      <c r="D59" s="29"/>
      <c r="E59" s="40"/>
      <c r="F59" s="32"/>
      <c r="G59" s="33">
        <v>0</v>
      </c>
      <c r="H59" s="34" t="str">
        <f>IF(F59&lt;&gt;"",IF(VALUE(F59)&lt;VALUE($M$3),IF(AND(#REF!&lt;&gt;"",#REF!&lt;$N$3),IF(G59&lt;&gt;1,"חורג",""),""),""),"")</f>
        <v/>
      </c>
      <c r="I59" s="35"/>
    </row>
    <row r="60" spans="1:9" ht="18" x14ac:dyDescent="0.2">
      <c r="A60" s="28">
        <v>57</v>
      </c>
      <c r="B60" s="29"/>
      <c r="C60" s="29"/>
      <c r="D60" s="29"/>
      <c r="E60" s="40"/>
      <c r="F60" s="32"/>
      <c r="G60" s="33">
        <v>0</v>
      </c>
      <c r="H60" s="34" t="str">
        <f>IF(F60&lt;&gt;"",IF(VALUE(F60)&lt;VALUE($M$3),IF(AND(#REF!&lt;&gt;"",#REF!&lt;$N$3),IF(G60&lt;&gt;1,"חורג",""),""),""),"")</f>
        <v/>
      </c>
      <c r="I60" s="35"/>
    </row>
    <row r="61" spans="1:9" ht="18" x14ac:dyDescent="0.2">
      <c r="A61" s="28">
        <v>58</v>
      </c>
      <c r="B61" s="29"/>
      <c r="C61" s="29"/>
      <c r="D61" s="29"/>
      <c r="E61" s="40"/>
      <c r="F61" s="32"/>
      <c r="G61" s="33">
        <v>0</v>
      </c>
      <c r="H61" s="34" t="str">
        <f>IF(F61&lt;&gt;"",IF(VALUE(F61)&lt;VALUE($M$3),IF(AND(#REF!&lt;&gt;"",#REF!&lt;$N$3),IF(G61&lt;&gt;1,"חורג",""),""),""),"")</f>
        <v/>
      </c>
      <c r="I61" s="35"/>
    </row>
    <row r="62" spans="1:9" ht="18" x14ac:dyDescent="0.2">
      <c r="A62" s="28">
        <v>59</v>
      </c>
      <c r="B62" s="29"/>
      <c r="C62" s="29"/>
      <c r="D62" s="29"/>
      <c r="E62" s="40"/>
      <c r="F62" s="32"/>
      <c r="G62" s="33">
        <v>0</v>
      </c>
      <c r="H62" s="34" t="str">
        <f>IF(F62&lt;&gt;"",IF(VALUE(F62)&lt;VALUE($M$3),IF(AND(#REF!&lt;&gt;"",#REF!&lt;$N$3),IF(G62&lt;&gt;1,"חורג",""),""),""),"")</f>
        <v/>
      </c>
      <c r="I62" s="35"/>
    </row>
    <row r="63" spans="1:9" ht="18" x14ac:dyDescent="0.2">
      <c r="A63" s="28">
        <v>60</v>
      </c>
      <c r="B63" s="29"/>
      <c r="C63" s="29"/>
      <c r="D63" s="29"/>
      <c r="E63" s="40"/>
      <c r="F63" s="32"/>
      <c r="G63" s="33">
        <v>0</v>
      </c>
      <c r="H63" s="34" t="str">
        <f>IF(F63&lt;&gt;"",IF(VALUE(F63)&lt;VALUE($M$3),IF(AND(#REF!&lt;&gt;"",#REF!&lt;$N$3),IF(G63&lt;&gt;1,"חורג",""),""),""),"")</f>
        <v/>
      </c>
      <c r="I63" s="35"/>
    </row>
    <row r="64" spans="1:9" ht="18" x14ac:dyDescent="0.2">
      <c r="A64" s="28">
        <v>61</v>
      </c>
      <c r="B64" s="29"/>
      <c r="C64" s="29"/>
      <c r="D64" s="29"/>
      <c r="E64" s="40"/>
      <c r="F64" s="32"/>
      <c r="G64" s="33">
        <v>0</v>
      </c>
      <c r="H64" s="34" t="str">
        <f>IF(F64&lt;&gt;"",IF(VALUE(F64)&lt;VALUE($M$3),IF(AND(#REF!&lt;&gt;"",#REF!&lt;$N$3),IF(G64&lt;&gt;1,"חורג",""),""),""),"")</f>
        <v/>
      </c>
      <c r="I64" s="35"/>
    </row>
    <row r="65" spans="1:9" ht="18" x14ac:dyDescent="0.2">
      <c r="A65" s="28">
        <v>62</v>
      </c>
      <c r="B65" s="29"/>
      <c r="C65" s="29"/>
      <c r="D65" s="29"/>
      <c r="E65" s="40"/>
      <c r="F65" s="32"/>
      <c r="G65" s="33">
        <v>0</v>
      </c>
      <c r="H65" s="34" t="str">
        <f>IF(F65&lt;&gt;"",IF(VALUE(F65)&lt;VALUE($M$3),IF(AND(#REF!&lt;&gt;"",#REF!&lt;$N$3),IF(G65&lt;&gt;1,"חורג",""),""),""),"")</f>
        <v/>
      </c>
      <c r="I65" s="35"/>
    </row>
    <row r="66" spans="1:9" ht="18" x14ac:dyDescent="0.2">
      <c r="A66" s="28">
        <v>63</v>
      </c>
      <c r="B66" s="29"/>
      <c r="C66" s="29"/>
      <c r="D66" s="29"/>
      <c r="E66" s="40"/>
      <c r="F66" s="32"/>
      <c r="G66" s="33">
        <v>0</v>
      </c>
      <c r="H66" s="34" t="str">
        <f>IF(F66&lt;&gt;"",IF(VALUE(F66)&lt;VALUE($M$3),IF(AND(#REF!&lt;&gt;"",#REF!&lt;$N$3),IF(G66&lt;&gt;1,"חורג",""),""),""),"")</f>
        <v/>
      </c>
      <c r="I66" s="35"/>
    </row>
    <row r="67" spans="1:9" ht="18" x14ac:dyDescent="0.2">
      <c r="A67" s="28">
        <v>64</v>
      </c>
      <c r="B67" s="29"/>
      <c r="C67" s="29"/>
      <c r="D67" s="29"/>
      <c r="E67" s="40"/>
      <c r="F67" s="32"/>
      <c r="G67" s="33">
        <v>0</v>
      </c>
      <c r="H67" s="34" t="str">
        <f>IF(F67&lt;&gt;"",IF(VALUE(F67)&lt;VALUE($M$3),IF(AND(#REF!&lt;&gt;"",#REF!&lt;$N$3),IF(G67&lt;&gt;1,"חורג",""),""),""),"")</f>
        <v/>
      </c>
      <c r="I67" s="35"/>
    </row>
    <row r="68" spans="1:9" ht="18" x14ac:dyDescent="0.2">
      <c r="A68" s="28">
        <v>65</v>
      </c>
      <c r="B68" s="29"/>
      <c r="C68" s="29"/>
      <c r="D68" s="29"/>
      <c r="E68" s="40"/>
      <c r="F68" s="32"/>
      <c r="G68" s="33">
        <v>0</v>
      </c>
      <c r="H68" s="34" t="str">
        <f>IF(F68&lt;&gt;"",IF(VALUE(F68)&lt;VALUE($M$3),IF(AND(#REF!&lt;&gt;"",#REF!&lt;$N$3),IF(G68&lt;&gt;1,"חורג",""),""),""),"")</f>
        <v/>
      </c>
      <c r="I68" s="35"/>
    </row>
    <row r="69" spans="1:9" ht="18" x14ac:dyDescent="0.2">
      <c r="A69" s="28">
        <v>66</v>
      </c>
      <c r="B69" s="29"/>
      <c r="C69" s="29"/>
      <c r="D69" s="29"/>
      <c r="E69" s="40"/>
      <c r="F69" s="32"/>
      <c r="G69" s="33">
        <v>0</v>
      </c>
      <c r="H69" s="34" t="str">
        <f>IF(F69&lt;&gt;"",IF(VALUE(F69)&lt;VALUE($M$3),IF(AND(#REF!&lt;&gt;"",#REF!&lt;$N$3),IF(G69&lt;&gt;1,"חורג",""),""),""),"")</f>
        <v/>
      </c>
      <c r="I69" s="35"/>
    </row>
    <row r="70" spans="1:9" ht="18" x14ac:dyDescent="0.2">
      <c r="A70" s="28">
        <v>67</v>
      </c>
      <c r="B70" s="29"/>
      <c r="C70" s="29"/>
      <c r="D70" s="29"/>
      <c r="E70" s="40"/>
      <c r="F70" s="32"/>
      <c r="G70" s="33">
        <v>0</v>
      </c>
      <c r="H70" s="34" t="str">
        <f>IF(F70&lt;&gt;"",IF(VALUE(F70)&lt;VALUE($M$3),IF(AND(#REF!&lt;&gt;"",#REF!&lt;$N$3),IF(G70&lt;&gt;1,"חורג",""),""),""),"")</f>
        <v/>
      </c>
      <c r="I70" s="35"/>
    </row>
    <row r="71" spans="1:9" ht="18" x14ac:dyDescent="0.2">
      <c r="A71" s="28">
        <v>68</v>
      </c>
      <c r="B71" s="41"/>
      <c r="C71" s="41"/>
      <c r="D71" s="41"/>
      <c r="E71" s="71"/>
      <c r="F71" s="42"/>
      <c r="G71" s="33">
        <v>0</v>
      </c>
      <c r="H71" s="43" t="str">
        <f>IF(F71&lt;&gt;"",IF(VALUE(F71)&lt;VALUE($M$3),IF(AND(#REF!&lt;&gt;"",#REF!&lt;$N$3),IF(G71&lt;&gt;1,"חורג",""),""),""),"")</f>
        <v/>
      </c>
      <c r="I71" s="44"/>
    </row>
    <row r="72" spans="1:9" ht="18.75" thickBot="1" x14ac:dyDescent="0.25">
      <c r="A72" s="45">
        <v>69</v>
      </c>
      <c r="B72" s="46"/>
      <c r="C72" s="46"/>
      <c r="D72" s="46"/>
      <c r="E72" s="47"/>
      <c r="F72" s="48"/>
      <c r="G72" s="49">
        <v>0</v>
      </c>
      <c r="H72" s="46" t="str">
        <f>IF(F72&lt;&gt;"",IF(VALUE(F72)&lt;VALUE($M$3),IF(AND(#REF!&lt;&gt;"",#REF!&lt;$N$3),IF(G72&lt;&gt;1,"חורג",""),""),""),"")</f>
        <v/>
      </c>
      <c r="I72" s="76"/>
    </row>
    <row r="73" spans="1:9" x14ac:dyDescent="0.2">
      <c r="H73" s="3"/>
    </row>
  </sheetData>
  <mergeCells count="2">
    <mergeCell ref="G1:I1"/>
    <mergeCell ref="D1:F1"/>
  </mergeCells>
  <phoneticPr fontId="0" type="noConversion"/>
  <conditionalFormatting sqref="H4:H71">
    <cfRule type="expression" dxfId="7" priority="1" stopIfTrue="1">
      <formula>H4&lt;&gt;""</formula>
    </cfRule>
    <cfRule type="expression" dxfId="6" priority="2" stopIfTrue="1">
      <formula>H4=""</formula>
    </cfRule>
  </conditionalFormatting>
  <conditionalFormatting sqref="G5:G72">
    <cfRule type="cellIs" dxfId="5" priority="3" stopIfTrue="1" operator="between">
      <formula>0.69</formula>
      <formula>0.1</formula>
    </cfRule>
    <cfRule type="cellIs" dxfId="4" priority="4" stopIfTrue="1" operator="between">
      <formula>0.7</formula>
      <formula>0.94</formula>
    </cfRule>
    <cfRule type="cellIs" dxfId="3" priority="5" stopIfTrue="1" operator="greaterThan">
      <formula>0.95</formula>
    </cfRule>
  </conditionalFormatting>
  <conditionalFormatting sqref="G4">
    <cfRule type="cellIs" dxfId="2" priority="6" stopIfTrue="1" operator="between">
      <formula>0.69</formula>
      <formula>0.1</formula>
    </cfRule>
    <cfRule type="cellIs" dxfId="1" priority="7" stopIfTrue="1" operator="between">
      <formula>0.7</formula>
      <formula>0.94</formula>
    </cfRule>
    <cfRule type="cellIs" dxfId="0" priority="8" stopIfTrue="1" operator="greaterThan">
      <formula>0.95</formula>
    </cfRule>
  </conditionalFormatting>
  <pageMargins left="0.59" right="0.56999999999999995" top="1.05" bottom="0.98425196850393704" header="0.51181102362204722" footer="0.51181102362204722"/>
  <pageSetup paperSize="9" scale="37" orientation="portrait" verticalDpi="300" r:id="rId1"/>
  <headerFooter alignWithMargins="0">
    <oddHeader>&amp;L&amp;G&amp;R&amp;"Arial,מודגש"&amp;28רשימת משימות צוות XXX</oddHeader>
    <oddFooter>&amp;L&amp;8&amp;A
&amp;F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3</vt:i4>
      </vt:variant>
    </vt:vector>
  </HeadingPairs>
  <TitlesOfParts>
    <vt:vector size="5" baseType="lpstr">
      <vt:lpstr>תיאור תהליך גרפי</vt:lpstr>
      <vt:lpstr>רשימת ביצוע</vt:lpstr>
      <vt:lpstr>'רשימת ביצוע'!WPrint_Area_W</vt:lpstr>
      <vt:lpstr>'תיאור תהליך גרפי'!WPrint_Area_W</vt:lpstr>
      <vt:lpstr>'רשימת ביצוע'!WPrint_TitlesW</vt:lpstr>
    </vt:vector>
  </TitlesOfParts>
  <Company>ZAG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</dc:creator>
  <cp:lastModifiedBy>ZB</cp:lastModifiedBy>
  <cp:lastPrinted>2007-03-07T13:31:25Z</cp:lastPrinted>
  <dcterms:created xsi:type="dcterms:W3CDTF">2001-06-20T09:23:21Z</dcterms:created>
  <dcterms:modified xsi:type="dcterms:W3CDTF">2020-08-22T09:44:58Z</dcterms:modified>
</cp:coreProperties>
</file>